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<sst xmlns="http://schemas.openxmlformats.org/spreadsheetml/2006/main" count="316" uniqueCount="73">
  <si>
    <t>HEIFERS</t>
  </si>
  <si>
    <t>Heifers</t>
  </si>
  <si>
    <t>Paris 4-13-06</t>
  </si>
  <si>
    <t>958 Head Steers &amp; Heifers</t>
  </si>
  <si>
    <t>Weight Group</t>
  </si>
  <si>
    <t>Average Price</t>
  </si>
  <si>
    <t>Weekly Avg. Price</t>
  </si>
  <si>
    <t>CPH-45 Advantage</t>
  </si>
  <si>
    <t>400-499</t>
  </si>
  <si>
    <t>500-599</t>
  </si>
  <si>
    <t>600-699</t>
  </si>
  <si>
    <t>Lexington 4-13-06</t>
  </si>
  <si>
    <t>720 Head Steers &amp; Heifers</t>
  </si>
  <si>
    <t>Owensboro 4-28-06</t>
  </si>
  <si>
    <t>836 Head Steers &amp; Heifers</t>
  </si>
  <si>
    <t>Paris 6-15-06</t>
  </si>
  <si>
    <t>475 Head Steers &amp; Heifers</t>
  </si>
  <si>
    <t>Guthrie 7-24-06</t>
  </si>
  <si>
    <t>737 Head Steers &amp; Heifers</t>
  </si>
  <si>
    <t>Owensboro 8-3-06</t>
  </si>
  <si>
    <t>567 Head Heifers Only</t>
  </si>
  <si>
    <t>Mt. Sterling 11-6-06</t>
  </si>
  <si>
    <t>741 Head Steers &amp; Heifers</t>
  </si>
  <si>
    <t>Lexington 11-9-06</t>
  </si>
  <si>
    <t>1329 Head Steers &amp; Heifers</t>
  </si>
  <si>
    <t>Paris 11-16-06</t>
  </si>
  <si>
    <t>648 Head Steers &amp; Heifers</t>
  </si>
  <si>
    <t>Guthrie 11-27-06</t>
  </si>
  <si>
    <t>865 Head Heifers Only</t>
  </si>
  <si>
    <t>Richmond 11-28-06</t>
  </si>
  <si>
    <t>643 Head Steers &amp; Heifers</t>
  </si>
  <si>
    <t>Owensboro 11/30/06</t>
  </si>
  <si>
    <t>748 Head Heifers Only</t>
  </si>
  <si>
    <t>Springfield 12-5-06</t>
  </si>
  <si>
    <t>466 Head Steers &amp; Heifers</t>
  </si>
  <si>
    <t>Danville 12-6-06</t>
  </si>
  <si>
    <t>1122 Head Steers &amp; Heifers</t>
  </si>
  <si>
    <t>Russelville 12-6-06</t>
  </si>
  <si>
    <t>762 Head Steers &amp; Heifers</t>
  </si>
  <si>
    <t>Paris 12-7-06</t>
  </si>
  <si>
    <t>1819 Head Steers &amp; Heifers</t>
  </si>
  <si>
    <t>Lexington 12-7-06</t>
  </si>
  <si>
    <t>1718 head Steers &amp; Heifers</t>
  </si>
  <si>
    <t>Hopkinsville 12-11-06</t>
  </si>
  <si>
    <t>298 Head Steers &amp; Heifers</t>
  </si>
  <si>
    <t>Lexington 12-14-06</t>
  </si>
  <si>
    <t>1788 head Steers &amp; Heifers</t>
  </si>
  <si>
    <t>Springfield 6-20-06</t>
  </si>
  <si>
    <t>342 Head Steers &amp; Heifers</t>
  </si>
  <si>
    <t>Lexington 6-22-06</t>
  </si>
  <si>
    <t>1338 Head Steers &amp; Heifers</t>
  </si>
  <si>
    <t>Mt. Sterling 1-15-07</t>
  </si>
  <si>
    <t>1023 Head Steers &amp; Heifers</t>
  </si>
  <si>
    <t>Lexington 1-18-07</t>
  </si>
  <si>
    <t>1661 Head Steers &amp; Heifers</t>
  </si>
  <si>
    <t>Irvington 1-19-07</t>
  </si>
  <si>
    <t>1179 Head Steers &amp; Heifers</t>
  </si>
  <si>
    <t>Paris 1-25-07</t>
  </si>
  <si>
    <t>1063 Head Steers &amp; Heifers</t>
  </si>
  <si>
    <t>Richmond 1-30-07</t>
  </si>
  <si>
    <t>572 Head Steers &amp; Heifers</t>
  </si>
  <si>
    <t>Russellville 1-31-07</t>
  </si>
  <si>
    <t>229 Head Steers &amp; Heifers</t>
  </si>
  <si>
    <t>Springfield 2-6-07</t>
  </si>
  <si>
    <t>481 Head Steers &amp; Heifers</t>
  </si>
  <si>
    <t>Owensboro 2-08-07</t>
  </si>
  <si>
    <t>626 Head Heifers Only</t>
  </si>
  <si>
    <t>Lexington 2-15-07</t>
  </si>
  <si>
    <t>1703 Head Steers &amp; Heifers</t>
  </si>
  <si>
    <t>Maysville 2-22-07</t>
  </si>
  <si>
    <t>452 Head Steers &amp; Heifers</t>
  </si>
  <si>
    <t>Lexington 3-8-07</t>
  </si>
  <si>
    <t>963 Head Steers &amp; Heifers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</si>
</sst>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tabSelected="1" workbookViewId="0" topLeftCell="A286">
      <selection activeCell="D300" sqref="D300"/>
    </sheetView>
  </sheetViews>
  <sheetFormatPr defaultColWidth="9.140625" defaultRowHeight="12.75"/>
  <cols>
    <col min="1" max="1" width="15.00390625" style="0" customWidth="1"/>
    <col min="2" max="2" width="16.57421875" style="0" customWidth="1"/>
    <col min="3" max="3" width="15.8515625" style="0" customWidth="1"/>
    <col min="4" max="4" width="17.00390625" style="0" customWidth="1"/>
  </cols>
  <sheetData>
    <row r="1" ht="23.25">
      <c r="C1" s="1" t="s">
        <v>0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1</v>
      </c>
    </row>
    <row r="7" spans="1:4" ht="12.75">
      <c r="A7" s="3" t="s">
        <v>4</v>
      </c>
      <c r="B7" s="3" t="s">
        <v>5</v>
      </c>
      <c r="C7" s="3" t="s">
        <v>6</v>
      </c>
      <c r="D7" s="3" t="s">
        <v>7</v>
      </c>
    </row>
    <row r="8" spans="1:4" ht="12.75">
      <c r="A8" s="3" t="s">
        <v>8</v>
      </c>
      <c r="B8" s="4">
        <v>133.29</v>
      </c>
      <c r="C8" s="4">
        <v>118.8</v>
      </c>
      <c r="D8" s="5">
        <f>SUM(B8-C8)</f>
        <v>14.489999999999995</v>
      </c>
    </row>
    <row r="9" spans="1:4" ht="12.75">
      <c r="A9" s="3" t="s">
        <v>9</v>
      </c>
      <c r="B9" s="5">
        <v>129.14</v>
      </c>
      <c r="C9" s="5">
        <v>107.26</v>
      </c>
      <c r="D9" s="5">
        <f>SUM(B9-C9)</f>
        <v>21.87999999999998</v>
      </c>
    </row>
    <row r="10" spans="1:4" ht="12.75">
      <c r="A10" s="3" t="s">
        <v>10</v>
      </c>
      <c r="B10" s="5">
        <v>102.84</v>
      </c>
      <c r="C10" s="5">
        <v>95.97</v>
      </c>
      <c r="D10" s="5">
        <f>SUM(B10-C10)</f>
        <v>6.8700000000000045</v>
      </c>
    </row>
    <row r="12" ht="12.75">
      <c r="C12" s="2" t="s">
        <v>11</v>
      </c>
    </row>
    <row r="13" ht="12.75">
      <c r="C13" s="2" t="s">
        <v>12</v>
      </c>
    </row>
    <row r="14" ht="12.75">
      <c r="C14" s="2" t="s">
        <v>1</v>
      </c>
    </row>
    <row r="16" spans="1:4" ht="12.75">
      <c r="A16" s="3" t="s">
        <v>4</v>
      </c>
      <c r="B16" s="3" t="s">
        <v>5</v>
      </c>
      <c r="C16" s="3" t="s">
        <v>6</v>
      </c>
      <c r="D16" s="3" t="s">
        <v>7</v>
      </c>
    </row>
    <row r="17" spans="1:4" ht="12.75">
      <c r="A17" s="3" t="s">
        <v>8</v>
      </c>
      <c r="B17" s="4">
        <v>141</v>
      </c>
      <c r="C17" s="4">
        <v>118.8</v>
      </c>
      <c r="D17" s="5">
        <f>SUM(B17-C17)</f>
        <v>22.200000000000003</v>
      </c>
    </row>
    <row r="18" spans="1:4" ht="12.75">
      <c r="A18" s="3" t="s">
        <v>9</v>
      </c>
      <c r="B18" s="5">
        <v>115.5</v>
      </c>
      <c r="C18" s="5">
        <v>107.26</v>
      </c>
      <c r="D18" s="5">
        <f>SUM(B18-C18)</f>
        <v>8.239999999999995</v>
      </c>
    </row>
    <row r="19" spans="1:4" ht="12.75">
      <c r="A19" s="3" t="s">
        <v>10</v>
      </c>
      <c r="B19" s="5">
        <v>93</v>
      </c>
      <c r="C19" s="5">
        <v>95.97</v>
      </c>
      <c r="D19" s="5">
        <f>SUM(B19-C19)</f>
        <v>-2.969999999999999</v>
      </c>
    </row>
    <row r="21" ht="12.75">
      <c r="C21" s="2" t="s">
        <v>13</v>
      </c>
    </row>
    <row r="22" ht="12.75">
      <c r="C22" s="2" t="s">
        <v>14</v>
      </c>
    </row>
    <row r="23" ht="12.75">
      <c r="C23" s="2" t="s">
        <v>1</v>
      </c>
    </row>
    <row r="25" spans="1:4" ht="12.75">
      <c r="A25" s="3" t="s">
        <v>4</v>
      </c>
      <c r="B25" s="3" t="s">
        <v>5</v>
      </c>
      <c r="C25" s="3" t="s">
        <v>6</v>
      </c>
      <c r="D25" s="3" t="s">
        <v>7</v>
      </c>
    </row>
    <row r="26" spans="1:4" ht="12.75">
      <c r="A26" s="3" t="s">
        <v>8</v>
      </c>
      <c r="B26" s="4">
        <v>123.25</v>
      </c>
      <c r="C26" s="4">
        <v>118.54</v>
      </c>
      <c r="D26" s="5">
        <f>SUM(B26-C26)</f>
        <v>4.709999999999994</v>
      </c>
    </row>
    <row r="27" spans="1:4" ht="12.75">
      <c r="A27" s="3" t="s">
        <v>9</v>
      </c>
      <c r="B27" s="5">
        <v>115.75</v>
      </c>
      <c r="C27" s="5">
        <v>109.02</v>
      </c>
      <c r="D27" s="5">
        <f>SUM(B27-C27)</f>
        <v>6.730000000000004</v>
      </c>
    </row>
    <row r="28" spans="1:4" ht="12.75">
      <c r="A28" s="3" t="s">
        <v>10</v>
      </c>
      <c r="B28" s="5">
        <v>106.45</v>
      </c>
      <c r="C28" s="5">
        <v>98.61</v>
      </c>
      <c r="D28" s="5">
        <f>SUM(B28-C28)</f>
        <v>7.840000000000003</v>
      </c>
    </row>
    <row r="30" ht="12.75">
      <c r="C30" s="2" t="s">
        <v>15</v>
      </c>
    </row>
    <row r="31" ht="12.75">
      <c r="C31" s="2" t="s">
        <v>16</v>
      </c>
    </row>
    <row r="32" ht="12.75">
      <c r="C32" s="2" t="s">
        <v>1</v>
      </c>
    </row>
    <row r="34" spans="1:4" ht="12.75">
      <c r="A34" s="3" t="s">
        <v>4</v>
      </c>
      <c r="B34" s="3" t="s">
        <v>5</v>
      </c>
      <c r="C34" s="3" t="s">
        <v>6</v>
      </c>
      <c r="D34" s="3" t="s">
        <v>7</v>
      </c>
    </row>
    <row r="35" spans="1:4" ht="12.75">
      <c r="A35" s="3" t="s">
        <v>8</v>
      </c>
      <c r="B35" s="4">
        <v>126.69</v>
      </c>
      <c r="C35" s="4">
        <v>123.02</v>
      </c>
      <c r="D35" s="5">
        <f>SUM(B35-C35)</f>
        <v>3.6700000000000017</v>
      </c>
    </row>
    <row r="36" spans="1:4" ht="12.75">
      <c r="A36" s="3" t="s">
        <v>9</v>
      </c>
      <c r="B36" s="5">
        <v>121.14</v>
      </c>
      <c r="C36" s="5">
        <v>113.69</v>
      </c>
      <c r="D36" s="5">
        <f>SUM(B36-C36)</f>
        <v>7.450000000000003</v>
      </c>
    </row>
    <row r="37" spans="1:4" ht="12.75">
      <c r="A37" s="3" t="s">
        <v>10</v>
      </c>
      <c r="B37" s="5">
        <v>105.92</v>
      </c>
      <c r="C37" s="5">
        <v>103.7</v>
      </c>
      <c r="D37" s="5">
        <f>SUM(B37-C37)</f>
        <v>2.219999999999999</v>
      </c>
    </row>
    <row r="39" ht="12.75">
      <c r="C39" s="6" t="s">
        <v>47</v>
      </c>
    </row>
    <row r="40" ht="12.75">
      <c r="C40" s="6" t="s">
        <v>48</v>
      </c>
    </row>
    <row r="41" ht="12.75">
      <c r="C41" s="2" t="s">
        <v>1</v>
      </c>
    </row>
    <row r="43" spans="1:4" ht="12.75">
      <c r="A43" s="3" t="s">
        <v>4</v>
      </c>
      <c r="B43" s="3" t="s">
        <v>5</v>
      </c>
      <c r="C43" s="3" t="s">
        <v>6</v>
      </c>
      <c r="D43" s="3" t="s">
        <v>7</v>
      </c>
    </row>
    <row r="44" spans="1:4" ht="12.75">
      <c r="A44" s="3" t="s">
        <v>8</v>
      </c>
      <c r="B44" s="4">
        <v>124.67</v>
      </c>
      <c r="C44" s="4">
        <v>120.18</v>
      </c>
      <c r="D44" s="5">
        <f>SUM(B44-C44)</f>
        <v>4.489999999999995</v>
      </c>
    </row>
    <row r="45" spans="1:4" ht="12.75">
      <c r="A45" s="3" t="s">
        <v>9</v>
      </c>
      <c r="B45" s="5">
        <v>118.71</v>
      </c>
      <c r="C45" s="5">
        <v>112.04</v>
      </c>
      <c r="D45" s="5">
        <f>SUM(B45-C45)</f>
        <v>6.6699999999999875</v>
      </c>
    </row>
    <row r="46" spans="1:4" ht="12.75">
      <c r="A46" s="3" t="s">
        <v>10</v>
      </c>
      <c r="B46" s="5">
        <v>113.05</v>
      </c>
      <c r="C46" s="5">
        <v>104.04</v>
      </c>
      <c r="D46" s="5">
        <f>SUM(B46-C46)</f>
        <v>9.009999999999991</v>
      </c>
    </row>
    <row r="52" ht="12.75">
      <c r="C52" s="6" t="s">
        <v>49</v>
      </c>
    </row>
    <row r="53" ht="12.75">
      <c r="C53" s="6" t="s">
        <v>50</v>
      </c>
    </row>
    <row r="54" ht="12.75">
      <c r="C54" s="2" t="s">
        <v>1</v>
      </c>
    </row>
    <row r="55" spans="1:4" ht="12.75">
      <c r="A55" s="3" t="s">
        <v>4</v>
      </c>
      <c r="B55" s="3" t="s">
        <v>5</v>
      </c>
      <c r="C55" s="3" t="s">
        <v>6</v>
      </c>
      <c r="D55" s="3" t="s">
        <v>7</v>
      </c>
    </row>
    <row r="56" spans="1:4" ht="12.75">
      <c r="A56" s="3" t="s">
        <v>8</v>
      </c>
      <c r="B56" s="4">
        <v>133.18</v>
      </c>
      <c r="C56" s="4">
        <v>120.18</v>
      </c>
      <c r="D56" s="5">
        <f>SUM(B56-C56)</f>
        <v>13</v>
      </c>
    </row>
    <row r="57" spans="1:4" ht="12.75">
      <c r="A57" s="3" t="s">
        <v>9</v>
      </c>
      <c r="B57" s="5">
        <v>123.59</v>
      </c>
      <c r="C57" s="5">
        <v>112.04</v>
      </c>
      <c r="D57" s="5">
        <f>SUM(B57-C57)</f>
        <v>11.549999999999997</v>
      </c>
    </row>
    <row r="58" spans="1:4" ht="12.75">
      <c r="A58" s="3" t="s">
        <v>10</v>
      </c>
      <c r="B58" s="5">
        <v>111.94</v>
      </c>
      <c r="C58" s="5">
        <v>104.04</v>
      </c>
      <c r="D58" s="5">
        <f>SUM(B58-C58)</f>
        <v>7.8999999999999915</v>
      </c>
    </row>
    <row r="60" ht="12.75">
      <c r="C60" s="2" t="s">
        <v>17</v>
      </c>
    </row>
    <row r="61" ht="12.75">
      <c r="C61" s="2" t="s">
        <v>18</v>
      </c>
    </row>
    <row r="62" ht="12.75">
      <c r="C62" s="2" t="s">
        <v>1</v>
      </c>
    </row>
    <row r="64" spans="1:4" ht="12.75">
      <c r="A64" s="3" t="s">
        <v>4</v>
      </c>
      <c r="B64" s="3" t="s">
        <v>5</v>
      </c>
      <c r="C64" s="3" t="s">
        <v>6</v>
      </c>
      <c r="D64" s="3" t="s">
        <v>7</v>
      </c>
    </row>
    <row r="65" spans="1:4" ht="12.75">
      <c r="A65" s="3" t="s">
        <v>8</v>
      </c>
      <c r="B65" s="4">
        <v>122.9</v>
      </c>
      <c r="C65" s="4">
        <v>116.1</v>
      </c>
      <c r="D65" s="5">
        <f>SUM(B65-C65)</f>
        <v>6.800000000000011</v>
      </c>
    </row>
    <row r="66" spans="1:4" ht="12.75">
      <c r="A66" s="3" t="s">
        <v>9</v>
      </c>
      <c r="B66" s="5">
        <v>115.69</v>
      </c>
      <c r="C66" s="5">
        <v>110.1</v>
      </c>
      <c r="D66" s="5">
        <f>SUM(B66-C66)</f>
        <v>5.590000000000003</v>
      </c>
    </row>
    <row r="67" spans="1:4" ht="12.75">
      <c r="A67" s="3" t="s">
        <v>10</v>
      </c>
      <c r="B67" s="5">
        <v>111.2</v>
      </c>
      <c r="C67" s="5">
        <v>102.85</v>
      </c>
      <c r="D67" s="5">
        <f>SUM(B67-C67)</f>
        <v>8.350000000000009</v>
      </c>
    </row>
    <row r="69" ht="12.75">
      <c r="C69" s="2" t="s">
        <v>19</v>
      </c>
    </row>
    <row r="70" ht="12.75">
      <c r="C70" s="2" t="s">
        <v>20</v>
      </c>
    </row>
    <row r="72" spans="1:4" ht="12.75">
      <c r="A72" s="3" t="s">
        <v>4</v>
      </c>
      <c r="B72" s="3" t="s">
        <v>5</v>
      </c>
      <c r="C72" s="3" t="s">
        <v>6</v>
      </c>
      <c r="D72" s="3" t="s">
        <v>7</v>
      </c>
    </row>
    <row r="73" spans="1:4" ht="12.75">
      <c r="A73" s="3" t="s">
        <v>8</v>
      </c>
      <c r="B73" s="4">
        <v>122.25</v>
      </c>
      <c r="C73" s="4">
        <v>116.36</v>
      </c>
      <c r="D73" s="5">
        <f>SUM(B73-C73)</f>
        <v>5.890000000000001</v>
      </c>
    </row>
    <row r="74" spans="1:4" ht="12.75">
      <c r="A74" s="3" t="s">
        <v>9</v>
      </c>
      <c r="B74" s="5">
        <v>117.6</v>
      </c>
      <c r="C74" s="5">
        <v>110.41</v>
      </c>
      <c r="D74" s="5">
        <f>SUM(B74-C74)</f>
        <v>7.189999999999998</v>
      </c>
    </row>
    <row r="75" spans="1:4" ht="12.75">
      <c r="A75" s="3" t="s">
        <v>10</v>
      </c>
      <c r="B75" s="5">
        <v>112.27</v>
      </c>
      <c r="C75" s="5">
        <v>102.86</v>
      </c>
      <c r="D75" s="5">
        <f>SUM(B75-C75)</f>
        <v>9.409999999999997</v>
      </c>
    </row>
    <row r="77" ht="12.75">
      <c r="C77" s="2" t="s">
        <v>21</v>
      </c>
    </row>
    <row r="78" ht="12.75">
      <c r="C78" s="2" t="s">
        <v>22</v>
      </c>
    </row>
    <row r="79" ht="12.75">
      <c r="C79" s="2" t="s">
        <v>1</v>
      </c>
    </row>
    <row r="81" spans="1:4" ht="12.75">
      <c r="A81" s="3" t="s">
        <v>4</v>
      </c>
      <c r="B81" s="3" t="s">
        <v>5</v>
      </c>
      <c r="C81" s="3" t="s">
        <v>6</v>
      </c>
      <c r="D81" s="3" t="s">
        <v>7</v>
      </c>
    </row>
    <row r="82" spans="1:4" ht="12.75">
      <c r="A82" s="3" t="s">
        <v>8</v>
      </c>
      <c r="B82" s="4">
        <v>98.02</v>
      </c>
      <c r="C82" s="4">
        <v>96.04</v>
      </c>
      <c r="D82" s="5">
        <f>SUM(B82-C82)</f>
        <v>1.9799999999999898</v>
      </c>
    </row>
    <row r="83" spans="1:4" ht="12.75">
      <c r="A83" s="3" t="s">
        <v>9</v>
      </c>
      <c r="B83" s="5">
        <v>92.26</v>
      </c>
      <c r="C83" s="5">
        <v>90.2</v>
      </c>
      <c r="D83" s="5">
        <f>SUM(B83-C83)</f>
        <v>2.0600000000000023</v>
      </c>
    </row>
    <row r="84" spans="1:4" ht="12.75">
      <c r="A84" s="3" t="s">
        <v>10</v>
      </c>
      <c r="B84" s="5">
        <v>82</v>
      </c>
      <c r="C84" s="5">
        <v>87.18</v>
      </c>
      <c r="D84" s="5">
        <f>SUM(B84-C84)</f>
        <v>-5.180000000000007</v>
      </c>
    </row>
    <row r="86" ht="12.75">
      <c r="C86" s="2" t="s">
        <v>23</v>
      </c>
    </row>
    <row r="87" ht="12.75">
      <c r="C87" s="2" t="s">
        <v>24</v>
      </c>
    </row>
    <row r="88" ht="12.75">
      <c r="C88" s="2" t="s">
        <v>1</v>
      </c>
    </row>
    <row r="90" spans="1:4" ht="12.75">
      <c r="A90" s="3" t="s">
        <v>4</v>
      </c>
      <c r="B90" s="3" t="s">
        <v>5</v>
      </c>
      <c r="C90" s="3" t="s">
        <v>6</v>
      </c>
      <c r="D90" s="3" t="s">
        <v>7</v>
      </c>
    </row>
    <row r="91" spans="1:4" ht="12.75">
      <c r="A91" s="3" t="s">
        <v>8</v>
      </c>
      <c r="B91" s="4">
        <v>95.55</v>
      </c>
      <c r="C91" s="4">
        <v>96.04</v>
      </c>
      <c r="D91" s="5">
        <f>SUM(B91-C91)</f>
        <v>-0.4900000000000091</v>
      </c>
    </row>
    <row r="92" spans="1:4" ht="12.75">
      <c r="A92" s="3" t="s">
        <v>9</v>
      </c>
      <c r="B92" s="5">
        <v>91.39</v>
      </c>
      <c r="C92" s="5">
        <v>90.2</v>
      </c>
      <c r="D92" s="5">
        <f>SUM(B92-C92)</f>
        <v>1.1899999999999977</v>
      </c>
    </row>
    <row r="93" spans="1:4" ht="12.75">
      <c r="A93" s="3" t="s">
        <v>10</v>
      </c>
      <c r="B93" s="5">
        <v>92.68</v>
      </c>
      <c r="C93" s="5">
        <v>87.18</v>
      </c>
      <c r="D93" s="5">
        <f>SUM(B93-C93)</f>
        <v>5.5</v>
      </c>
    </row>
    <row r="95" ht="12.75">
      <c r="C95" s="2" t="s">
        <v>25</v>
      </c>
    </row>
    <row r="96" ht="12.75">
      <c r="C96" s="2" t="s">
        <v>26</v>
      </c>
    </row>
    <row r="97" ht="12.75">
      <c r="C97" s="2" t="s">
        <v>1</v>
      </c>
    </row>
    <row r="99" spans="1:4" ht="12.75">
      <c r="A99" s="3" t="s">
        <v>4</v>
      </c>
      <c r="B99" s="3" t="s">
        <v>5</v>
      </c>
      <c r="C99" s="3" t="s">
        <v>6</v>
      </c>
      <c r="D99" s="3" t="s">
        <v>7</v>
      </c>
    </row>
    <row r="100" spans="1:4" ht="12.75">
      <c r="A100" s="3" t="s">
        <v>8</v>
      </c>
      <c r="B100" s="4">
        <v>96.38</v>
      </c>
      <c r="C100" s="4">
        <v>92.35</v>
      </c>
      <c r="D100" s="5">
        <f>SUM(B100-C100)</f>
        <v>4.030000000000001</v>
      </c>
    </row>
    <row r="101" spans="1:4" ht="12.75">
      <c r="A101" s="3" t="s">
        <v>9</v>
      </c>
      <c r="B101" s="5">
        <v>96.35</v>
      </c>
      <c r="C101" s="5">
        <v>85.95</v>
      </c>
      <c r="D101" s="5">
        <f>SUM(B101-C101)</f>
        <v>10.399999999999991</v>
      </c>
    </row>
    <row r="102" spans="1:4" ht="12.75">
      <c r="A102" s="3" t="s">
        <v>10</v>
      </c>
      <c r="B102" s="5">
        <v>93.48</v>
      </c>
      <c r="C102" s="5">
        <v>83.3</v>
      </c>
      <c r="D102" s="5">
        <f>SUM(B102-C102)</f>
        <v>10.180000000000007</v>
      </c>
    </row>
    <row r="104" ht="12.75">
      <c r="C104" s="2" t="s">
        <v>27</v>
      </c>
    </row>
    <row r="105" ht="12.75">
      <c r="C105" s="2" t="s">
        <v>28</v>
      </c>
    </row>
    <row r="107" spans="1:4" ht="12.75">
      <c r="A107" s="3" t="s">
        <v>4</v>
      </c>
      <c r="B107" s="3" t="s">
        <v>5</v>
      </c>
      <c r="C107" s="3" t="s">
        <v>6</v>
      </c>
      <c r="D107" s="3" t="s">
        <v>7</v>
      </c>
    </row>
    <row r="108" spans="1:4" ht="12.75">
      <c r="A108" s="3" t="s">
        <v>8</v>
      </c>
      <c r="B108" s="4">
        <v>94.43</v>
      </c>
      <c r="C108" s="4">
        <v>95.53</v>
      </c>
      <c r="D108" s="5">
        <f>SUM(B108-C108)</f>
        <v>-1.0999999999999943</v>
      </c>
    </row>
    <row r="109" spans="1:4" ht="12.75">
      <c r="A109" s="3" t="s">
        <v>9</v>
      </c>
      <c r="B109" s="5">
        <v>95.67</v>
      </c>
      <c r="C109" s="5">
        <v>87.71</v>
      </c>
      <c r="D109" s="5">
        <f>SUM(B109-C109)</f>
        <v>7.960000000000008</v>
      </c>
    </row>
    <row r="110" spans="1:4" ht="12.75">
      <c r="A110" s="3" t="s">
        <v>10</v>
      </c>
      <c r="B110" s="5">
        <v>94.15</v>
      </c>
      <c r="C110" s="5">
        <v>83.99</v>
      </c>
      <c r="D110" s="5">
        <f>SUM(B110-C110)</f>
        <v>10.16000000000001</v>
      </c>
    </row>
    <row r="112" ht="12.75">
      <c r="C112" s="2" t="s">
        <v>29</v>
      </c>
    </row>
    <row r="113" ht="12.75">
      <c r="C113" s="2" t="s">
        <v>30</v>
      </c>
    </row>
    <row r="114" ht="12.75">
      <c r="C114" s="2" t="s">
        <v>1</v>
      </c>
    </row>
    <row r="116" spans="1:4" ht="12.75">
      <c r="A116" s="3" t="s">
        <v>4</v>
      </c>
      <c r="B116" s="3" t="s">
        <v>5</v>
      </c>
      <c r="C116" s="3" t="s">
        <v>6</v>
      </c>
      <c r="D116" s="3" t="s">
        <v>7</v>
      </c>
    </row>
    <row r="117" spans="1:4" ht="12.75">
      <c r="A117" s="3" t="s">
        <v>8</v>
      </c>
      <c r="B117" s="4">
        <v>110.49</v>
      </c>
      <c r="C117" s="4">
        <v>95.53</v>
      </c>
      <c r="D117" s="5">
        <f>SUM(B117-C117)</f>
        <v>14.959999999999994</v>
      </c>
    </row>
    <row r="118" spans="1:4" ht="12.75">
      <c r="A118" s="3" t="s">
        <v>9</v>
      </c>
      <c r="B118" s="5">
        <v>99.29</v>
      </c>
      <c r="C118" s="5">
        <v>87.71</v>
      </c>
      <c r="D118" s="5">
        <f>SUM(B118-C118)</f>
        <v>11.580000000000013</v>
      </c>
    </row>
    <row r="119" spans="1:4" ht="12.75">
      <c r="A119" s="3" t="s">
        <v>10</v>
      </c>
      <c r="B119" s="5">
        <v>88.38</v>
      </c>
      <c r="C119" s="5">
        <v>83.99</v>
      </c>
      <c r="D119" s="5">
        <f>SUM(B119-C119)</f>
        <v>4.390000000000001</v>
      </c>
    </row>
    <row r="121" ht="12.75">
      <c r="C121" s="2" t="s">
        <v>31</v>
      </c>
    </row>
    <row r="122" ht="12.75">
      <c r="C122" s="2" t="s">
        <v>32</v>
      </c>
    </row>
    <row r="124" spans="1:4" ht="12.75">
      <c r="A124" s="3" t="s">
        <v>4</v>
      </c>
      <c r="B124" s="3" t="s">
        <v>5</v>
      </c>
      <c r="C124" s="3" t="s">
        <v>6</v>
      </c>
      <c r="D124" s="3" t="s">
        <v>7</v>
      </c>
    </row>
    <row r="125" spans="1:4" ht="12.75">
      <c r="A125" s="3" t="s">
        <v>9</v>
      </c>
      <c r="B125" s="5">
        <v>91.72</v>
      </c>
      <c r="C125" s="5">
        <v>87.71</v>
      </c>
      <c r="D125" s="5">
        <f>SUM(B125-C125)</f>
        <v>4.010000000000005</v>
      </c>
    </row>
    <row r="126" spans="1:4" ht="12.75">
      <c r="A126" s="3" t="s">
        <v>10</v>
      </c>
      <c r="B126" s="5">
        <v>91.88</v>
      </c>
      <c r="C126" s="5">
        <v>83.99</v>
      </c>
      <c r="D126" s="5">
        <f>SUM(B126-C126)</f>
        <v>7.890000000000001</v>
      </c>
    </row>
    <row r="128" ht="12.75">
      <c r="C128" s="2" t="s">
        <v>33</v>
      </c>
    </row>
    <row r="129" ht="12.75">
      <c r="C129" s="2" t="s">
        <v>34</v>
      </c>
    </row>
    <row r="130" ht="12.75">
      <c r="C130" s="2" t="s">
        <v>1</v>
      </c>
    </row>
    <row r="132" spans="1:4" ht="12.75">
      <c r="A132" s="3" t="s">
        <v>4</v>
      </c>
      <c r="B132" s="3" t="s">
        <v>5</v>
      </c>
      <c r="C132" s="3" t="s">
        <v>6</v>
      </c>
      <c r="D132" s="3" t="s">
        <v>7</v>
      </c>
    </row>
    <row r="133" spans="1:4" ht="12.75">
      <c r="A133" s="3" t="s">
        <v>8</v>
      </c>
      <c r="B133" s="4">
        <v>99.15</v>
      </c>
      <c r="C133" s="4">
        <v>91.11</v>
      </c>
      <c r="D133" s="5">
        <f>SUM(B133-C133)</f>
        <v>8.040000000000006</v>
      </c>
    </row>
    <row r="134" spans="1:4" ht="12.75">
      <c r="A134" s="3" t="s">
        <v>9</v>
      </c>
      <c r="B134" s="5">
        <v>88.47</v>
      </c>
      <c r="C134" s="5">
        <v>86.28</v>
      </c>
      <c r="D134" s="5">
        <f>SUM(B134-C134)</f>
        <v>2.1899999999999977</v>
      </c>
    </row>
    <row r="135" spans="1:4" ht="12.75">
      <c r="A135" s="3" t="s">
        <v>10</v>
      </c>
      <c r="B135" s="5">
        <v>87.9</v>
      </c>
      <c r="C135" s="5">
        <v>83</v>
      </c>
      <c r="D135" s="5">
        <f>SUM(B135-C135)</f>
        <v>4.900000000000006</v>
      </c>
    </row>
    <row r="137" ht="12.75">
      <c r="C137" s="2" t="s">
        <v>35</v>
      </c>
    </row>
    <row r="138" ht="12.75">
      <c r="C138" s="2" t="s">
        <v>36</v>
      </c>
    </row>
    <row r="139" ht="12.75">
      <c r="C139" s="2" t="s">
        <v>1</v>
      </c>
    </row>
    <row r="141" spans="1:4" ht="12.75">
      <c r="A141" s="3" t="s">
        <v>4</v>
      </c>
      <c r="B141" s="3" t="s">
        <v>5</v>
      </c>
      <c r="C141" s="3" t="s">
        <v>6</v>
      </c>
      <c r="D141" s="3" t="s">
        <v>7</v>
      </c>
    </row>
    <row r="142" spans="1:4" ht="12.75">
      <c r="A142" s="3" t="s">
        <v>8</v>
      </c>
      <c r="B142" s="4">
        <v>98.39</v>
      </c>
      <c r="C142" s="4">
        <v>91.11</v>
      </c>
      <c r="D142" s="5">
        <f>SUM(B142-C142)</f>
        <v>7.280000000000001</v>
      </c>
    </row>
    <row r="143" spans="1:4" ht="12.75">
      <c r="A143" s="3" t="s">
        <v>9</v>
      </c>
      <c r="B143" s="5">
        <v>94.61</v>
      </c>
      <c r="C143" s="5">
        <v>86.28</v>
      </c>
      <c r="D143" s="5">
        <f>SUM(B143-C143)</f>
        <v>8.329999999999998</v>
      </c>
    </row>
    <row r="144" spans="1:4" ht="12.75">
      <c r="A144" s="3" t="s">
        <v>10</v>
      </c>
      <c r="B144" s="5">
        <v>91.23</v>
      </c>
      <c r="C144" s="5">
        <v>83</v>
      </c>
      <c r="D144" s="5">
        <f>SUM(B144-C144)</f>
        <v>8.230000000000004</v>
      </c>
    </row>
    <row r="146" ht="12.75">
      <c r="C146" s="2" t="s">
        <v>37</v>
      </c>
    </row>
    <row r="147" ht="12.75">
      <c r="C147" s="2" t="s">
        <v>38</v>
      </c>
    </row>
    <row r="148" ht="12.75">
      <c r="C148" s="2" t="s">
        <v>1</v>
      </c>
    </row>
    <row r="150" spans="1:4" ht="12.75">
      <c r="A150" s="3" t="s">
        <v>4</v>
      </c>
      <c r="B150" s="3" t="s">
        <v>5</v>
      </c>
      <c r="C150" s="3" t="s">
        <v>6</v>
      </c>
      <c r="D150" s="3" t="s">
        <v>7</v>
      </c>
    </row>
    <row r="151" spans="1:4" ht="12.75">
      <c r="A151" s="3" t="s">
        <v>8</v>
      </c>
      <c r="B151" s="4">
        <v>102.58</v>
      </c>
      <c r="C151" s="4">
        <v>91.11</v>
      </c>
      <c r="D151" s="5">
        <f>SUM(B151-C151)</f>
        <v>11.469999999999999</v>
      </c>
    </row>
    <row r="152" spans="1:4" ht="12.75">
      <c r="A152" s="3" t="s">
        <v>9</v>
      </c>
      <c r="B152" s="5">
        <v>91.49</v>
      </c>
      <c r="C152" s="5">
        <v>86.28</v>
      </c>
      <c r="D152" s="5">
        <f>SUM(B152-C152)</f>
        <v>5.209999999999994</v>
      </c>
    </row>
    <row r="153" spans="1:4" ht="12.75">
      <c r="A153" s="3" t="s">
        <v>10</v>
      </c>
      <c r="B153" s="5">
        <v>96.28</v>
      </c>
      <c r="C153" s="5">
        <v>83</v>
      </c>
      <c r="D153" s="5">
        <f>SUM(B153-C153)</f>
        <v>13.280000000000001</v>
      </c>
    </row>
    <row r="156" ht="12.75">
      <c r="C156" s="2" t="s">
        <v>39</v>
      </c>
    </row>
    <row r="157" ht="12.75">
      <c r="C157" s="2" t="s">
        <v>40</v>
      </c>
    </row>
    <row r="158" ht="12.75">
      <c r="C158" s="2" t="s">
        <v>1</v>
      </c>
    </row>
    <row r="160" spans="1:4" ht="12.75">
      <c r="A160" s="3" t="s">
        <v>4</v>
      </c>
      <c r="B160" s="3" t="s">
        <v>5</v>
      </c>
      <c r="C160" s="3" t="s">
        <v>6</v>
      </c>
      <c r="D160" s="3" t="s">
        <v>7</v>
      </c>
    </row>
    <row r="161" spans="1:4" ht="12.75">
      <c r="A161" s="3" t="s">
        <v>8</v>
      </c>
      <c r="B161" s="4">
        <v>108.23</v>
      </c>
      <c r="C161" s="4">
        <v>91.11</v>
      </c>
      <c r="D161" s="5">
        <f>SUM(B161-C161)</f>
        <v>17.120000000000005</v>
      </c>
    </row>
    <row r="162" spans="1:4" ht="12.75">
      <c r="A162" s="3" t="s">
        <v>9</v>
      </c>
      <c r="B162" s="5">
        <v>95.49</v>
      </c>
      <c r="C162" s="5">
        <v>86.28</v>
      </c>
      <c r="D162" s="5">
        <f>SUM(B162-C162)</f>
        <v>9.209999999999994</v>
      </c>
    </row>
    <row r="163" spans="1:4" ht="12.75">
      <c r="A163" s="3" t="s">
        <v>10</v>
      </c>
      <c r="B163" s="5">
        <v>90.39</v>
      </c>
      <c r="C163" s="5">
        <v>83</v>
      </c>
      <c r="D163" s="5">
        <f>SUM(B163-C163)</f>
        <v>7.390000000000001</v>
      </c>
    </row>
    <row r="165" ht="12.75">
      <c r="C165" s="2" t="s">
        <v>41</v>
      </c>
    </row>
    <row r="166" ht="12.75">
      <c r="C166" s="2" t="s">
        <v>42</v>
      </c>
    </row>
    <row r="167" ht="12.75">
      <c r="C167" s="2" t="s">
        <v>1</v>
      </c>
    </row>
    <row r="169" spans="1:4" ht="12.75">
      <c r="A169" s="3" t="s">
        <v>4</v>
      </c>
      <c r="B169" s="3" t="s">
        <v>5</v>
      </c>
      <c r="C169" s="3" t="s">
        <v>6</v>
      </c>
      <c r="D169" s="3" t="s">
        <v>7</v>
      </c>
    </row>
    <row r="170" spans="1:4" ht="12.75">
      <c r="A170" s="3" t="s">
        <v>8</v>
      </c>
      <c r="B170" s="4">
        <v>106.96</v>
      </c>
      <c r="C170" s="4">
        <v>91.11</v>
      </c>
      <c r="D170" s="5">
        <f>SUM(B170-C170)</f>
        <v>15.849999999999994</v>
      </c>
    </row>
    <row r="171" spans="1:4" ht="12.75">
      <c r="A171" s="3" t="s">
        <v>9</v>
      </c>
      <c r="B171" s="5">
        <v>100.94</v>
      </c>
      <c r="C171" s="5">
        <v>86.28</v>
      </c>
      <c r="D171" s="5">
        <f>SUM(B171-C171)</f>
        <v>14.659999999999997</v>
      </c>
    </row>
    <row r="172" spans="1:4" ht="12.75">
      <c r="A172" s="3" t="s">
        <v>10</v>
      </c>
      <c r="B172" s="5">
        <v>93.96</v>
      </c>
      <c r="C172" s="5">
        <v>83</v>
      </c>
      <c r="D172" s="5">
        <f>SUM(B172-C172)</f>
        <v>10.959999999999994</v>
      </c>
    </row>
    <row r="174" ht="12.75">
      <c r="C174" s="2" t="s">
        <v>43</v>
      </c>
    </row>
    <row r="175" ht="12.75">
      <c r="C175" s="2" t="s">
        <v>44</v>
      </c>
    </row>
    <row r="176" ht="12.75">
      <c r="C176" s="2" t="s">
        <v>1</v>
      </c>
    </row>
    <row r="178" spans="1:4" ht="12.75">
      <c r="A178" s="3" t="s">
        <v>4</v>
      </c>
      <c r="B178" s="3" t="s">
        <v>5</v>
      </c>
      <c r="C178" s="3" t="s">
        <v>6</v>
      </c>
      <c r="D178" s="3" t="s">
        <v>7</v>
      </c>
    </row>
    <row r="179" spans="1:4" ht="12.75">
      <c r="A179" s="3" t="s">
        <v>8</v>
      </c>
      <c r="B179" s="4">
        <v>97.76</v>
      </c>
      <c r="C179" s="4">
        <v>98.01</v>
      </c>
      <c r="D179" s="5">
        <f>SUM(B179-C179)</f>
        <v>-0.25</v>
      </c>
    </row>
    <row r="180" spans="1:4" ht="12.75">
      <c r="A180" s="3" t="s">
        <v>9</v>
      </c>
      <c r="B180" s="5">
        <v>88.12</v>
      </c>
      <c r="C180" s="5">
        <v>89.88</v>
      </c>
      <c r="D180" s="5">
        <f>SUM(B180-C180)</f>
        <v>-1.759999999999991</v>
      </c>
    </row>
    <row r="181" spans="1:4" ht="12.75">
      <c r="A181" s="3" t="s">
        <v>10</v>
      </c>
      <c r="B181" s="5">
        <v>91.78</v>
      </c>
      <c r="C181" s="5">
        <v>85.78</v>
      </c>
      <c r="D181" s="5">
        <f>SUM(B181-C181)</f>
        <v>6</v>
      </c>
    </row>
    <row r="183" ht="12.75">
      <c r="C183" s="2" t="s">
        <v>45</v>
      </c>
    </row>
    <row r="184" ht="12.75">
      <c r="C184" s="2" t="s">
        <v>46</v>
      </c>
    </row>
    <row r="185" ht="12.75">
      <c r="C185" s="2" t="s">
        <v>1</v>
      </c>
    </row>
    <row r="187" spans="1:4" ht="12.75">
      <c r="A187" s="3" t="s">
        <v>4</v>
      </c>
      <c r="B187" s="3" t="s">
        <v>5</v>
      </c>
      <c r="C187" s="3" t="s">
        <v>6</v>
      </c>
      <c r="D187" s="3" t="s">
        <v>7</v>
      </c>
    </row>
    <row r="188" spans="1:4" ht="12.75">
      <c r="A188" s="3" t="s">
        <v>8</v>
      </c>
      <c r="B188" s="4">
        <v>105.33</v>
      </c>
      <c r="C188" s="4">
        <v>98.01</v>
      </c>
      <c r="D188" s="5">
        <f>SUM(B188-C188)</f>
        <v>7.319999999999993</v>
      </c>
    </row>
    <row r="189" spans="1:4" ht="12.75">
      <c r="A189" s="3" t="s">
        <v>9</v>
      </c>
      <c r="B189" s="5">
        <v>98.59</v>
      </c>
      <c r="C189" s="5">
        <v>89.88</v>
      </c>
      <c r="D189" s="5">
        <f>SUM(B189-C189)</f>
        <v>8.710000000000008</v>
      </c>
    </row>
    <row r="190" spans="1:4" ht="12.75">
      <c r="A190" s="3" t="s">
        <v>10</v>
      </c>
      <c r="B190" s="5">
        <v>92.78</v>
      </c>
      <c r="C190" s="5">
        <v>85.78</v>
      </c>
      <c r="D190" s="5">
        <f>SUM(B190-C190)</f>
        <v>7</v>
      </c>
    </row>
    <row r="192" ht="12.75">
      <c r="C192" s="2" t="s">
        <v>51</v>
      </c>
    </row>
    <row r="193" ht="12.75">
      <c r="C193" s="2" t="s">
        <v>52</v>
      </c>
    </row>
    <row r="194" ht="12.75">
      <c r="C194" s="2" t="s">
        <v>1</v>
      </c>
    </row>
    <row r="196" spans="1:4" ht="12.75">
      <c r="A196" s="3" t="s">
        <v>4</v>
      </c>
      <c r="B196" s="3" t="s">
        <v>5</v>
      </c>
      <c r="C196" s="3" t="s">
        <v>6</v>
      </c>
      <c r="D196" s="3" t="s">
        <v>7</v>
      </c>
    </row>
    <row r="197" spans="1:4" ht="12.75">
      <c r="A197" s="3" t="s">
        <v>8</v>
      </c>
      <c r="B197" s="4">
        <v>103.93</v>
      </c>
      <c r="C197" s="4">
        <v>88.86</v>
      </c>
      <c r="D197" s="5">
        <f>SUM(B197-C197)</f>
        <v>15.070000000000007</v>
      </c>
    </row>
    <row r="198" spans="1:4" ht="12.75">
      <c r="A198" s="3" t="s">
        <v>9</v>
      </c>
      <c r="B198" s="5">
        <v>89.49</v>
      </c>
      <c r="C198" s="5">
        <v>84.69</v>
      </c>
      <c r="D198" s="5">
        <f>SUM(B198-C198)</f>
        <v>4.799999999999997</v>
      </c>
    </row>
    <row r="199" spans="1:4" ht="12.75">
      <c r="A199" s="3" t="s">
        <v>10</v>
      </c>
      <c r="B199" s="5">
        <v>83.42</v>
      </c>
      <c r="C199" s="5">
        <v>80.98</v>
      </c>
      <c r="D199" s="5">
        <f>SUM(B199-C199)</f>
        <v>2.4399999999999977</v>
      </c>
    </row>
    <row r="200" spans="1:4" ht="12.75">
      <c r="A200" s="7"/>
      <c r="B200" s="6"/>
      <c r="C200" s="6"/>
      <c r="D200" s="6"/>
    </row>
    <row r="201" spans="1:4" ht="12.75">
      <c r="A201" s="7"/>
      <c r="B201" s="6"/>
      <c r="C201" s="6"/>
      <c r="D201" s="6"/>
    </row>
    <row r="202" spans="1:4" ht="12.75">
      <c r="A202" s="7"/>
      <c r="B202" s="6"/>
      <c r="C202" s="6"/>
      <c r="D202" s="6"/>
    </row>
    <row r="203" spans="1:4" ht="12.75">
      <c r="A203" s="7"/>
      <c r="B203" s="6"/>
      <c r="C203" s="6"/>
      <c r="D203" s="6"/>
    </row>
    <row r="204" spans="1:4" ht="12.75">
      <c r="A204" s="7"/>
      <c r="B204" s="6"/>
      <c r="C204" s="6"/>
      <c r="D204" s="6"/>
    </row>
    <row r="205" spans="1:4" ht="12.75">
      <c r="A205" s="7"/>
      <c r="B205" s="6"/>
      <c r="C205" s="6"/>
      <c r="D205" s="6"/>
    </row>
    <row r="206" spans="1:4" ht="12.75">
      <c r="A206" s="7"/>
      <c r="B206" s="6"/>
      <c r="C206" s="6"/>
      <c r="D206" s="6"/>
    </row>
    <row r="208" ht="12.75">
      <c r="C208" s="2" t="s">
        <v>53</v>
      </c>
    </row>
    <row r="209" ht="12.75">
      <c r="C209" s="2" t="s">
        <v>54</v>
      </c>
    </row>
    <row r="210" ht="12.75">
      <c r="C210" s="2" t="s">
        <v>1</v>
      </c>
    </row>
    <row r="212" spans="1:4" ht="12.75">
      <c r="A212" s="3" t="s">
        <v>4</v>
      </c>
      <c r="B212" s="3" t="s">
        <v>5</v>
      </c>
      <c r="C212" s="3" t="s">
        <v>6</v>
      </c>
      <c r="D212" s="3" t="s">
        <v>7</v>
      </c>
    </row>
    <row r="213" spans="1:4" ht="12.75">
      <c r="A213" s="3" t="s">
        <v>8</v>
      </c>
      <c r="B213" s="4">
        <v>106.08</v>
      </c>
      <c r="C213" s="4">
        <v>88.86</v>
      </c>
      <c r="D213" s="5">
        <f>SUM(B213-C213)</f>
        <v>17.22</v>
      </c>
    </row>
    <row r="214" spans="1:4" ht="12.75">
      <c r="A214" s="3" t="s">
        <v>9</v>
      </c>
      <c r="B214" s="5">
        <v>92.28</v>
      </c>
      <c r="C214" s="5">
        <v>84.69</v>
      </c>
      <c r="D214" s="5">
        <f>SUM(B214-C214)</f>
        <v>7.590000000000003</v>
      </c>
    </row>
    <row r="215" spans="1:4" ht="12.75">
      <c r="A215" s="3" t="s">
        <v>10</v>
      </c>
      <c r="B215" s="5">
        <v>89.13</v>
      </c>
      <c r="C215" s="5">
        <v>80.98</v>
      </c>
      <c r="D215" s="5">
        <f>SUM(B215-C215)</f>
        <v>8.149999999999991</v>
      </c>
    </row>
    <row r="217" ht="12.75">
      <c r="C217" s="2" t="s">
        <v>55</v>
      </c>
    </row>
    <row r="218" ht="12.75">
      <c r="C218" s="2" t="s">
        <v>56</v>
      </c>
    </row>
    <row r="219" ht="12.75">
      <c r="C219" s="2" t="s">
        <v>1</v>
      </c>
    </row>
    <row r="221" spans="1:4" ht="12.75">
      <c r="A221" s="3" t="s">
        <v>4</v>
      </c>
      <c r="B221" s="3" t="s">
        <v>5</v>
      </c>
      <c r="C221" s="3" t="s">
        <v>6</v>
      </c>
      <c r="D221" s="3" t="s">
        <v>7</v>
      </c>
    </row>
    <row r="222" spans="1:4" ht="12.75">
      <c r="A222" s="3" t="s">
        <v>8</v>
      </c>
      <c r="B222" s="4">
        <v>93.75</v>
      </c>
      <c r="C222" s="4">
        <v>88.86</v>
      </c>
      <c r="D222" s="5">
        <f>SUM(B222-C222)</f>
        <v>4.890000000000001</v>
      </c>
    </row>
    <row r="223" spans="1:4" ht="12.75">
      <c r="A223" s="3" t="s">
        <v>9</v>
      </c>
      <c r="B223" s="5">
        <v>91.68</v>
      </c>
      <c r="C223" s="5">
        <v>84.69</v>
      </c>
      <c r="D223" s="5">
        <f>SUM(B223-C223)</f>
        <v>6.990000000000009</v>
      </c>
    </row>
    <row r="224" spans="1:4" ht="12.75">
      <c r="A224" s="3" t="s">
        <v>10</v>
      </c>
      <c r="B224" s="5">
        <v>87.6</v>
      </c>
      <c r="C224" s="5">
        <v>80.98</v>
      </c>
      <c r="D224" s="5">
        <f>SUM(B224-C224)</f>
        <v>6.61999999999999</v>
      </c>
    </row>
    <row r="226" ht="12.75">
      <c r="C226" s="2" t="s">
        <v>57</v>
      </c>
    </row>
    <row r="227" ht="12.75">
      <c r="C227" s="2" t="s">
        <v>58</v>
      </c>
    </row>
    <row r="228" ht="12.75">
      <c r="C228" s="2" t="s">
        <v>1</v>
      </c>
    </row>
    <row r="230" spans="1:4" ht="12.75">
      <c r="A230" s="3" t="s">
        <v>4</v>
      </c>
      <c r="B230" s="3" t="s">
        <v>5</v>
      </c>
      <c r="C230" s="3" t="s">
        <v>6</v>
      </c>
      <c r="D230" s="3" t="s">
        <v>7</v>
      </c>
    </row>
    <row r="231" spans="1:4" ht="12.75">
      <c r="A231" s="3" t="s">
        <v>8</v>
      </c>
      <c r="B231" s="4">
        <v>108</v>
      </c>
      <c r="C231" s="4">
        <v>91.19</v>
      </c>
      <c r="D231" s="5">
        <f>SUM(B231-C231)</f>
        <v>16.810000000000002</v>
      </c>
    </row>
    <row r="232" spans="1:4" ht="12.75">
      <c r="A232" s="3" t="s">
        <v>9</v>
      </c>
      <c r="B232" s="5">
        <v>93.09</v>
      </c>
      <c r="C232" s="5">
        <v>84.78</v>
      </c>
      <c r="D232" s="5">
        <f>SUM(B232-C232)</f>
        <v>8.310000000000002</v>
      </c>
    </row>
    <row r="233" spans="1:4" ht="12.75">
      <c r="A233" s="3" t="s">
        <v>10</v>
      </c>
      <c r="B233" s="5">
        <v>86.61</v>
      </c>
      <c r="C233" s="5">
        <v>80.67</v>
      </c>
      <c r="D233" s="5">
        <f>SUM(B233-C233)</f>
        <v>5.939999999999998</v>
      </c>
    </row>
    <row r="235" ht="12.75">
      <c r="C235" s="2" t="s">
        <v>59</v>
      </c>
    </row>
    <row r="236" ht="12.75">
      <c r="C236" s="2" t="s">
        <v>60</v>
      </c>
    </row>
    <row r="237" ht="12.75">
      <c r="C237" s="2" t="s">
        <v>1</v>
      </c>
    </row>
    <row r="239" spans="1:4" ht="12.75">
      <c r="A239" s="3" t="s">
        <v>4</v>
      </c>
      <c r="B239" s="3" t="s">
        <v>5</v>
      </c>
      <c r="C239" s="3" t="s">
        <v>6</v>
      </c>
      <c r="D239" s="3" t="s">
        <v>7</v>
      </c>
    </row>
    <row r="240" spans="1:4" ht="12.75">
      <c r="A240" s="3" t="s">
        <v>8</v>
      </c>
      <c r="B240" s="4">
        <v>98.59</v>
      </c>
      <c r="C240" s="4">
        <v>93.46</v>
      </c>
      <c r="D240" s="5">
        <f>SUM(B240-C240)</f>
        <v>5.13000000000001</v>
      </c>
    </row>
    <row r="241" spans="1:4" ht="12.75">
      <c r="A241" s="3" t="s">
        <v>9</v>
      </c>
      <c r="B241" s="5">
        <v>88.99</v>
      </c>
      <c r="C241" s="5">
        <v>86.19</v>
      </c>
      <c r="D241" s="5">
        <f>SUM(B241-C241)</f>
        <v>2.799999999999997</v>
      </c>
    </row>
    <row r="242" spans="1:4" ht="12.75">
      <c r="A242" s="3" t="s">
        <v>10</v>
      </c>
      <c r="B242" s="5">
        <v>92.44</v>
      </c>
      <c r="C242" s="5">
        <v>81.73</v>
      </c>
      <c r="D242" s="5">
        <f>SUM(B242-C242)</f>
        <v>10.709999999999994</v>
      </c>
    </row>
    <row r="244" ht="12.75">
      <c r="C244" s="2" t="s">
        <v>61</v>
      </c>
    </row>
    <row r="245" ht="12.75">
      <c r="C245" s="2" t="s">
        <v>62</v>
      </c>
    </row>
    <row r="246" ht="12.75">
      <c r="C246" s="2" t="s">
        <v>1</v>
      </c>
    </row>
    <row r="248" spans="1:4" ht="12.75">
      <c r="A248" s="3" t="s">
        <v>4</v>
      </c>
      <c r="B248" s="3" t="s">
        <v>5</v>
      </c>
      <c r="C248" s="3" t="s">
        <v>6</v>
      </c>
      <c r="D248" s="3" t="s">
        <v>7</v>
      </c>
    </row>
    <row r="249" spans="1:4" ht="12.75">
      <c r="A249" s="3" t="s">
        <v>8</v>
      </c>
      <c r="B249" s="4">
        <v>91</v>
      </c>
      <c r="C249" s="4">
        <v>93.46</v>
      </c>
      <c r="D249" s="5">
        <f>SUM(B249-C249)</f>
        <v>-2.4599999999999937</v>
      </c>
    </row>
    <row r="250" spans="1:4" ht="12.75">
      <c r="A250" s="3" t="s">
        <v>9</v>
      </c>
      <c r="B250" s="5">
        <v>86.27</v>
      </c>
      <c r="C250" s="5">
        <v>86.19</v>
      </c>
      <c r="D250" s="5">
        <f>SUM(B250-C250)</f>
        <v>0.0799999999999983</v>
      </c>
    </row>
    <row r="251" spans="1:4" ht="12.75">
      <c r="A251" s="3" t="s">
        <v>10</v>
      </c>
      <c r="B251" s="5">
        <v>83</v>
      </c>
      <c r="C251" s="5">
        <v>81.73</v>
      </c>
      <c r="D251" s="5">
        <f>SUM(B251-C251)</f>
        <v>1.269999999999996</v>
      </c>
    </row>
    <row r="260" ht="12.75">
      <c r="C260" s="2" t="s">
        <v>63</v>
      </c>
    </row>
    <row r="261" ht="12.75">
      <c r="C261" s="2" t="s">
        <v>64</v>
      </c>
    </row>
    <row r="262" ht="12.75">
      <c r="C262" s="2" t="s">
        <v>1</v>
      </c>
    </row>
    <row r="264" spans="1:4" ht="12.75">
      <c r="A264" s="3" t="s">
        <v>4</v>
      </c>
      <c r="B264" s="3" t="s">
        <v>5</v>
      </c>
      <c r="C264" s="3" t="s">
        <v>6</v>
      </c>
      <c r="D264" s="3" t="s">
        <v>7</v>
      </c>
    </row>
    <row r="265" spans="1:4" ht="12.75">
      <c r="A265" s="3" t="s">
        <v>8</v>
      </c>
      <c r="B265" s="4">
        <v>96</v>
      </c>
      <c r="C265" s="4">
        <v>93.53</v>
      </c>
      <c r="D265" s="5">
        <f>SUM(B265-C265)</f>
        <v>2.469999999999999</v>
      </c>
    </row>
    <row r="266" spans="1:4" ht="12.75">
      <c r="A266" s="3" t="s">
        <v>9</v>
      </c>
      <c r="B266" s="5">
        <v>99.08</v>
      </c>
      <c r="C266" s="5">
        <v>87.09</v>
      </c>
      <c r="D266" s="5">
        <f>SUM(B266-C266)</f>
        <v>11.989999999999995</v>
      </c>
    </row>
    <row r="267" spans="1:4" ht="12.75">
      <c r="A267" s="3" t="s">
        <v>10</v>
      </c>
      <c r="B267" s="5">
        <v>91</v>
      </c>
      <c r="C267" s="5">
        <v>82.92</v>
      </c>
      <c r="D267" s="5">
        <f>SUM(B267-C267)</f>
        <v>8.079999999999998</v>
      </c>
    </row>
    <row r="269" ht="12.75">
      <c r="C269" s="2" t="s">
        <v>65</v>
      </c>
    </row>
    <row r="270" ht="12.75">
      <c r="C270" s="2" t="s">
        <v>66</v>
      </c>
    </row>
    <row r="272" spans="1:4" ht="12.75">
      <c r="A272" s="3" t="s">
        <v>4</v>
      </c>
      <c r="B272" s="3" t="s">
        <v>5</v>
      </c>
      <c r="C272" s="3" t="s">
        <v>6</v>
      </c>
      <c r="D272" s="3" t="s">
        <v>7</v>
      </c>
    </row>
    <row r="273" spans="1:4" ht="12.75">
      <c r="A273" s="3" t="s">
        <v>8</v>
      </c>
      <c r="B273" s="4">
        <v>95.8</v>
      </c>
      <c r="C273" s="4">
        <v>93.53</v>
      </c>
      <c r="D273" s="5">
        <f>SUM(B273-C273)</f>
        <v>2.269999999999996</v>
      </c>
    </row>
    <row r="274" spans="1:4" ht="12.75">
      <c r="A274" s="3" t="s">
        <v>9</v>
      </c>
      <c r="B274" s="5">
        <v>93.96</v>
      </c>
      <c r="C274" s="5">
        <v>87.09</v>
      </c>
      <c r="D274" s="5">
        <f>SUM(B274-C274)</f>
        <v>6.86999999999999</v>
      </c>
    </row>
    <row r="275" spans="1:4" ht="12.75">
      <c r="A275" s="3" t="s">
        <v>10</v>
      </c>
      <c r="B275" s="5">
        <v>92.11</v>
      </c>
      <c r="C275" s="5">
        <v>82.92</v>
      </c>
      <c r="D275" s="5">
        <f>SUM(B275-C275)</f>
        <v>9.189999999999998</v>
      </c>
    </row>
    <row r="277" ht="12.75">
      <c r="C277" s="2" t="s">
        <v>67</v>
      </c>
    </row>
    <row r="278" ht="12.75">
      <c r="C278" s="2" t="s">
        <v>68</v>
      </c>
    </row>
    <row r="279" ht="12.75">
      <c r="C279" s="2" t="s">
        <v>1</v>
      </c>
    </row>
    <row r="281" spans="1:4" ht="12.75">
      <c r="A281" s="3" t="s">
        <v>4</v>
      </c>
      <c r="B281" s="3" t="s">
        <v>5</v>
      </c>
      <c r="C281" s="3" t="s">
        <v>6</v>
      </c>
      <c r="D281" s="3" t="s">
        <v>7</v>
      </c>
    </row>
    <row r="282" spans="1:4" ht="12.75">
      <c r="A282" s="3" t="s">
        <v>8</v>
      </c>
      <c r="B282" s="4">
        <v>106.98</v>
      </c>
      <c r="C282" s="4">
        <v>98.44</v>
      </c>
      <c r="D282" s="5">
        <f>SUM(B282-C282)</f>
        <v>8.540000000000006</v>
      </c>
    </row>
    <row r="283" spans="1:4" ht="12.75">
      <c r="A283" s="3" t="s">
        <v>9</v>
      </c>
      <c r="B283" s="5">
        <v>95.94</v>
      </c>
      <c r="C283" s="5">
        <v>89.99</v>
      </c>
      <c r="D283" s="5">
        <f>SUM(B283-C283)</f>
        <v>5.950000000000003</v>
      </c>
    </row>
    <row r="284" spans="1:4" ht="12.75">
      <c r="A284" s="3" t="s">
        <v>10</v>
      </c>
      <c r="B284" s="5">
        <v>90.88</v>
      </c>
      <c r="C284" s="5">
        <v>84.78</v>
      </c>
      <c r="D284" s="5">
        <f>SUM(B284-C284)</f>
        <v>6.099999999999994</v>
      </c>
    </row>
    <row r="286" ht="12.75">
      <c r="C286" s="2" t="s">
        <v>69</v>
      </c>
    </row>
    <row r="287" ht="12.75">
      <c r="C287" s="2" t="s">
        <v>70</v>
      </c>
    </row>
    <row r="288" ht="12.75">
      <c r="C288" s="2" t="s">
        <v>1</v>
      </c>
    </row>
    <row r="290" spans="1:4" ht="12.75">
      <c r="A290" s="3" t="s">
        <v>4</v>
      </c>
      <c r="B290" s="3" t="s">
        <v>5</v>
      </c>
      <c r="C290" s="3" t="s">
        <v>6</v>
      </c>
      <c r="D290" s="3" t="s">
        <v>7</v>
      </c>
    </row>
    <row r="291" spans="1:4" ht="12.75">
      <c r="A291" s="3" t="s">
        <v>8</v>
      </c>
      <c r="B291" s="4">
        <v>105.63</v>
      </c>
      <c r="C291" s="4">
        <v>103.07</v>
      </c>
      <c r="D291" s="5">
        <f>SUM(B291-C291)</f>
        <v>2.5600000000000023</v>
      </c>
    </row>
    <row r="292" spans="1:4" ht="12.75">
      <c r="A292" s="3" t="s">
        <v>9</v>
      </c>
      <c r="B292" s="5">
        <v>101.46</v>
      </c>
      <c r="C292" s="5">
        <v>94.15</v>
      </c>
      <c r="D292" s="5">
        <f>SUM(B292-C292)</f>
        <v>7.309999999999988</v>
      </c>
    </row>
    <row r="293" spans="1:4" ht="12.75">
      <c r="A293" s="3" t="s">
        <v>10</v>
      </c>
      <c r="B293" s="5">
        <v>90.6</v>
      </c>
      <c r="C293" s="5">
        <v>87.18</v>
      </c>
      <c r="D293" s="5">
        <f>SUM(B293-C293)</f>
        <v>3.4199999999999875</v>
      </c>
    </row>
    <row r="295" ht="12.75">
      <c r="C295" s="2" t="s">
        <v>71</v>
      </c>
    </row>
    <row r="296" ht="12.75">
      <c r="C296" s="2" t="s">
        <v>72</v>
      </c>
    </row>
    <row r="297" ht="12.75">
      <c r="C297" s="2" t="s">
        <v>1</v>
      </c>
    </row>
    <row r="299" spans="1:4" ht="12.75">
      <c r="A299" s="3" t="s">
        <v>4</v>
      </c>
      <c r="B299" s="3" t="s">
        <v>5</v>
      </c>
      <c r="C299" s="3" t="s">
        <v>6</v>
      </c>
      <c r="D299" s="3" t="s">
        <v>7</v>
      </c>
    </row>
    <row r="300" spans="1:4" ht="12.75">
      <c r="A300" s="3" t="s">
        <v>8</v>
      </c>
      <c r="B300" s="4">
        <v>103.87</v>
      </c>
      <c r="C300" s="4">
        <v>104.97</v>
      </c>
      <c r="D300" s="5">
        <f>SUM(B300-C300)</f>
        <v>-1.0999999999999943</v>
      </c>
    </row>
    <row r="301" spans="1:4" ht="12.75">
      <c r="A301" s="3" t="s">
        <v>9</v>
      </c>
      <c r="B301" s="5">
        <v>111.12</v>
      </c>
      <c r="C301" s="5">
        <v>96.08</v>
      </c>
      <c r="D301" s="5">
        <f>SUM(B301-C301)</f>
        <v>15.040000000000006</v>
      </c>
    </row>
    <row r="302" spans="1:4" ht="12.75">
      <c r="A302" s="3" t="s">
        <v>10</v>
      </c>
      <c r="B302" s="5">
        <v>98.53</v>
      </c>
      <c r="C302" s="5">
        <v>88.83</v>
      </c>
      <c r="D302" s="5">
        <f>SUM(B302-C302)</f>
        <v>9.700000000000003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mcraig</cp:lastModifiedBy>
  <cp:lastPrinted>2007-02-13T15:17:53Z</cp:lastPrinted>
  <dcterms:created xsi:type="dcterms:W3CDTF">2006-04-18T19:04:32Z</dcterms:created>
  <dcterms:modified xsi:type="dcterms:W3CDTF">2013-06-17T19:50:15Z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2064278946</vt:i4>
  </property>
  <property fmtid="{D5CDD505-2E9C-101B-9397-08002B2CF9AE}" pid="3" name="_EmailSubject">
    <vt:lpwstr>06-07 results</vt:lpwstr>
  </property>
  <property fmtid="{D5CDD505-2E9C-101B-9397-08002B2CF9AE}" pid="4" name="_AuthorEmail">
    <vt:lpwstr>Tim.Dietrich@ky.gov</vt:lpwstr>
  </property>
  <property fmtid="{D5CDD505-2E9C-101B-9397-08002B2CF9AE}" pid="5" name="_AuthorEmailDisplayName">
    <vt:lpwstr>Dietrich, Tim  (AGR)</vt:lpwstr>
  </property>
  <property fmtid="{D5CDD505-2E9C-101B-9397-08002B2CF9AE}" pid="6" name="_ReviewingToolsShownOnce">
    <vt:lpwstr/>
  </property>
</Properties>
</file>