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<sst xmlns="http://schemas.openxmlformats.org/spreadsheetml/2006/main" count="347" uniqueCount="74">
  <si>
    <t>STEERS</t>
  </si>
  <si>
    <t>Steers</t>
  </si>
  <si>
    <t>Paris 4-13-06</t>
  </si>
  <si>
    <t>958 Head Steers &amp; Heifers</t>
  </si>
  <si>
    <t>Weight Group</t>
  </si>
  <si>
    <t>Average Price</t>
  </si>
  <si>
    <t>Weekly Avg. Price</t>
  </si>
  <si>
    <t>CPH-45 Advantage</t>
  </si>
  <si>
    <t>400-499</t>
  </si>
  <si>
    <t>500-599</t>
  </si>
  <si>
    <t>600-699</t>
  </si>
  <si>
    <t>700-799</t>
  </si>
  <si>
    <t>Lexington 4-13-06</t>
  </si>
  <si>
    <t>720 Head Steers &amp; Heifers</t>
  </si>
  <si>
    <t>Owensboro 4-28-06</t>
  </si>
  <si>
    <t>836 Head Steers &amp; Heifers</t>
  </si>
  <si>
    <t>Paris 6-15-06</t>
  </si>
  <si>
    <t>475 Head Steers &amp; Heifers</t>
  </si>
  <si>
    <t>Guthrie 7-24-06</t>
  </si>
  <si>
    <t>737 Head Steers &amp; Heifers</t>
  </si>
  <si>
    <t>Owensboro 8-10-06</t>
  </si>
  <si>
    <t>625 Head Steers Only</t>
  </si>
  <si>
    <t>Mt. Sterling 11-6-06</t>
  </si>
  <si>
    <t>741 Head Steers &amp; Heifers</t>
  </si>
  <si>
    <t>Lexington 11-9-06</t>
  </si>
  <si>
    <t>1329 Head Steers &amp; Heifers</t>
  </si>
  <si>
    <t>Paris 11-16-06</t>
  </si>
  <si>
    <t>648 Head Steers &amp; Heifers</t>
  </si>
  <si>
    <t>Richmond 11-28-06</t>
  </si>
  <si>
    <t>643 Head Steers &amp; Heifers</t>
  </si>
  <si>
    <t>Guthrie 12-4-06</t>
  </si>
  <si>
    <t>1422 Head steers Only</t>
  </si>
  <si>
    <t>Springfield 12-5-06</t>
  </si>
  <si>
    <t>466 Head Steers &amp; Heifers</t>
  </si>
  <si>
    <t>Danville 12-6-06</t>
  </si>
  <si>
    <t>1122 Head Steers &amp; Heifers</t>
  </si>
  <si>
    <t>Russelville 12-6-06</t>
  </si>
  <si>
    <t>762 Head Steers &amp; Heifers</t>
  </si>
  <si>
    <t>Paris 12-7-06</t>
  </si>
  <si>
    <t>1819 Head Steers &amp; Heifers</t>
  </si>
  <si>
    <t>Lexington 12-7-06</t>
  </si>
  <si>
    <t>1718 head Steers &amp; Heifers</t>
  </si>
  <si>
    <t>Owensboro 12-7-06</t>
  </si>
  <si>
    <t>1447 Head Steers Only</t>
  </si>
  <si>
    <t>Hopkinsville 12-11-06</t>
  </si>
  <si>
    <t>298 Head Steers &amp; Heifers</t>
  </si>
  <si>
    <t>Lexington 12-14-06</t>
  </si>
  <si>
    <t>1788 head Steers &amp; Heifers</t>
  </si>
  <si>
    <t>Springfield 6-20-06</t>
  </si>
  <si>
    <t>342 Head Steers &amp; Heifers</t>
  </si>
  <si>
    <t>Lexington 6-22-06</t>
  </si>
  <si>
    <t>1338 Head Steers &amp; Heifers</t>
  </si>
  <si>
    <t>Mt. Sterling 1-15-07</t>
  </si>
  <si>
    <t>1023 Head Steers &amp; Heifers</t>
  </si>
  <si>
    <t>Lexington 1-18-07</t>
  </si>
  <si>
    <t>1661 Head Steers &amp; Heifers</t>
  </si>
  <si>
    <t>Irvington 1-19-07</t>
  </si>
  <si>
    <t>1179 Head Steers &amp; Heifers</t>
  </si>
  <si>
    <t>Paris 1-25-07</t>
  </si>
  <si>
    <t>1063 Head Steers &amp; Heifers</t>
  </si>
  <si>
    <t>Richmond 1-30-07</t>
  </si>
  <si>
    <t>572 Head Steers &amp; Heifers</t>
  </si>
  <si>
    <t>Russellville 1-31-07</t>
  </si>
  <si>
    <t>229 Head Steers &amp; Heifers</t>
  </si>
  <si>
    <t>Springfield 2-6-07</t>
  </si>
  <si>
    <t>481 Head Steers &amp; Heifers</t>
  </si>
  <si>
    <t>Lexington 2-15-07</t>
  </si>
  <si>
    <t>1703 Head Steers &amp; Heifers</t>
  </si>
  <si>
    <t>Owensboro 2-15-07</t>
  </si>
  <si>
    <t>875 Head Steers only</t>
  </si>
  <si>
    <t>Maysville 2-22-07</t>
  </si>
  <si>
    <t>452 Head Steers &amp; Heifers</t>
  </si>
  <si>
    <t>Lexington 3-8-07</t>
  </si>
  <si>
    <t>963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</si>
</sst>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tabSelected="1" workbookViewId="0" topLeftCell="A1">
      <selection activeCell="A307" sqref="A307:IV307"/>
    </sheetView>
  </sheetViews>
  <sheetFormatPr defaultColWidth="9.140625" defaultRowHeight="12.75"/>
  <cols>
    <col min="1" max="1" width="16.57421875" style="0" customWidth="1"/>
    <col min="2" max="2" width="15.8515625" style="0" customWidth="1"/>
    <col min="3" max="3" width="17.00390625" style="0" customWidth="1"/>
    <col min="4" max="4" width="16.421875" style="0" customWidth="1"/>
    <col min="5" max="5" width="8.7109375" style="0" customWidth="1"/>
  </cols>
  <sheetData>
    <row r="1" ht="23.25">
      <c r="C1" s="2" t="s">
        <v>0</v>
      </c>
    </row>
    <row r="3" ht="12.75">
      <c r="C3" s="1" t="s">
        <v>2</v>
      </c>
    </row>
    <row r="4" ht="12.75">
      <c r="C4" s="1" t="s">
        <v>3</v>
      </c>
    </row>
    <row r="5" ht="12.75">
      <c r="C5" s="1" t="s">
        <v>1</v>
      </c>
    </row>
    <row r="7" spans="1:4" ht="12.75">
      <c r="A7" s="3" t="s">
        <v>4</v>
      </c>
      <c r="B7" s="3" t="s">
        <v>5</v>
      </c>
      <c r="C7" s="3" t="s">
        <v>6</v>
      </c>
      <c r="D7" s="3" t="s">
        <v>7</v>
      </c>
    </row>
    <row r="8" spans="1:4" ht="12.75">
      <c r="A8" s="3" t="s">
        <v>8</v>
      </c>
      <c r="B8" s="4">
        <v>147.54</v>
      </c>
      <c r="C8" s="4">
        <v>131.64</v>
      </c>
      <c r="D8" s="5">
        <f>SUM(B8-C8)</f>
        <v>15.900000000000006</v>
      </c>
    </row>
    <row r="9" spans="1:4" ht="12.75">
      <c r="A9" s="3" t="s">
        <v>9</v>
      </c>
      <c r="B9" s="5">
        <v>132.12</v>
      </c>
      <c r="C9" s="5">
        <v>118.78</v>
      </c>
      <c r="D9" s="5">
        <f>SUM(B9-C9)</f>
        <v>13.340000000000003</v>
      </c>
    </row>
    <row r="10" spans="1:4" ht="12.75">
      <c r="A10" s="3" t="s">
        <v>10</v>
      </c>
      <c r="B10" s="5">
        <v>112.21</v>
      </c>
      <c r="C10" s="5">
        <v>104.85</v>
      </c>
      <c r="D10" s="5">
        <f>SUM(B10-C10)</f>
        <v>7.359999999999999</v>
      </c>
    </row>
    <row r="11" spans="1:4" ht="12.75">
      <c r="A11" s="3" t="s">
        <v>11</v>
      </c>
      <c r="B11" s="5">
        <v>93.72</v>
      </c>
      <c r="C11" s="5">
        <v>93.62</v>
      </c>
      <c r="D11" s="5">
        <f>SUM(B11-C11)</f>
        <v>0.09999999999999432</v>
      </c>
    </row>
    <row r="13" ht="12.75">
      <c r="C13" s="1" t="s">
        <v>12</v>
      </c>
    </row>
    <row r="14" ht="12.75">
      <c r="C14" s="1" t="s">
        <v>13</v>
      </c>
    </row>
    <row r="15" ht="12.75">
      <c r="C15" s="1" t="s">
        <v>1</v>
      </c>
    </row>
    <row r="17" spans="1:4" ht="12.75">
      <c r="A17" s="3" t="s">
        <v>4</v>
      </c>
      <c r="B17" s="3" t="s">
        <v>5</v>
      </c>
      <c r="C17" s="3" t="s">
        <v>6</v>
      </c>
      <c r="D17" s="3" t="s">
        <v>7</v>
      </c>
    </row>
    <row r="18" spans="1:4" ht="12.75">
      <c r="A18" s="3" t="s">
        <v>8</v>
      </c>
      <c r="B18" s="4">
        <v>139.2</v>
      </c>
      <c r="C18" s="4">
        <v>131.64</v>
      </c>
      <c r="D18" s="5">
        <f>SUM(B18-C18)</f>
        <v>7.560000000000002</v>
      </c>
    </row>
    <row r="19" spans="1:4" ht="12.75">
      <c r="A19" s="3" t="s">
        <v>9</v>
      </c>
      <c r="B19" s="5">
        <v>133.2</v>
      </c>
      <c r="C19" s="5">
        <v>118.78</v>
      </c>
      <c r="D19" s="5">
        <f>SUM(B19-C19)</f>
        <v>14.419999999999987</v>
      </c>
    </row>
    <row r="20" spans="1:4" ht="12.75">
      <c r="A20" s="3" t="s">
        <v>10</v>
      </c>
      <c r="B20" s="5">
        <v>115.9</v>
      </c>
      <c r="C20" s="5">
        <v>104.85</v>
      </c>
      <c r="D20" s="5">
        <f>SUM(B20-C20)</f>
        <v>11.050000000000011</v>
      </c>
    </row>
    <row r="21" spans="1:4" ht="12.75">
      <c r="A21" s="3" t="s">
        <v>11</v>
      </c>
      <c r="B21" s="5">
        <v>93.3</v>
      </c>
      <c r="C21" s="5">
        <v>93.62</v>
      </c>
      <c r="D21" s="5">
        <f>SUM(B21-C21)</f>
        <v>-0.3200000000000074</v>
      </c>
    </row>
    <row r="23" ht="12.75">
      <c r="C23" s="1" t="s">
        <v>14</v>
      </c>
    </row>
    <row r="24" ht="12.75">
      <c r="C24" s="1" t="s">
        <v>15</v>
      </c>
    </row>
    <row r="25" ht="12.75">
      <c r="C25" s="1" t="s">
        <v>1</v>
      </c>
    </row>
    <row r="27" spans="1:4" ht="12.75">
      <c r="A27" s="3" t="s">
        <v>4</v>
      </c>
      <c r="B27" s="3" t="s">
        <v>5</v>
      </c>
      <c r="C27" s="3" t="s">
        <v>6</v>
      </c>
      <c r="D27" s="3" t="s">
        <v>7</v>
      </c>
    </row>
    <row r="28" spans="1:4" ht="12.75">
      <c r="A28" s="3" t="s">
        <v>8</v>
      </c>
      <c r="B28" s="4">
        <v>135</v>
      </c>
      <c r="C28" s="4">
        <v>131.85</v>
      </c>
      <c r="D28" s="5">
        <f>SUM(B28-C28)</f>
        <v>3.1500000000000057</v>
      </c>
    </row>
    <row r="29" spans="1:4" ht="12.75">
      <c r="A29" s="3" t="s">
        <v>9</v>
      </c>
      <c r="B29" s="5">
        <v>126.81</v>
      </c>
      <c r="C29" s="5">
        <v>121.29</v>
      </c>
      <c r="D29" s="5">
        <f>SUM(B29-C29)</f>
        <v>5.519999999999996</v>
      </c>
    </row>
    <row r="30" spans="1:4" ht="12.75">
      <c r="A30" s="3" t="s">
        <v>10</v>
      </c>
      <c r="B30" s="5">
        <v>116.67</v>
      </c>
      <c r="C30" s="5">
        <v>106.76</v>
      </c>
      <c r="D30" s="5">
        <f>SUM(B30-C30)</f>
        <v>9.909999999999997</v>
      </c>
    </row>
    <row r="31" spans="1:4" ht="12.75">
      <c r="A31" s="3" t="s">
        <v>11</v>
      </c>
      <c r="B31" s="5">
        <v>109.18</v>
      </c>
      <c r="C31" s="5">
        <v>97.77</v>
      </c>
      <c r="D31" s="5">
        <f>SUM(B31-C31)</f>
        <v>11.41000000000001</v>
      </c>
    </row>
    <row r="33" ht="12.75">
      <c r="C33" s="1" t="s">
        <v>16</v>
      </c>
    </row>
    <row r="34" ht="12.75">
      <c r="C34" s="1" t="s">
        <v>17</v>
      </c>
    </row>
    <row r="35" ht="12.75">
      <c r="C35" s="1" t="s">
        <v>1</v>
      </c>
    </row>
    <row r="37" spans="1:4" ht="12.75">
      <c r="A37" s="3" t="s">
        <v>4</v>
      </c>
      <c r="B37" s="3" t="s">
        <v>5</v>
      </c>
      <c r="C37" s="3" t="s">
        <v>6</v>
      </c>
      <c r="D37" s="3" t="s">
        <v>7</v>
      </c>
    </row>
    <row r="38" spans="1:4" ht="12.75">
      <c r="A38" s="3" t="s">
        <v>8</v>
      </c>
      <c r="B38" s="4">
        <v>141.37</v>
      </c>
      <c r="C38" s="4">
        <v>131.19</v>
      </c>
      <c r="D38" s="5">
        <f>SUM(B38-C38)</f>
        <v>10.180000000000007</v>
      </c>
    </row>
    <row r="39" spans="1:4" ht="12.75">
      <c r="A39" s="3" t="s">
        <v>9</v>
      </c>
      <c r="B39" s="5">
        <v>129.39</v>
      </c>
      <c r="C39" s="5">
        <v>120.91</v>
      </c>
      <c r="D39" s="5">
        <f>SUM(B39-C39)</f>
        <v>8.47999999999999</v>
      </c>
    </row>
    <row r="40" spans="1:4" ht="12.75">
      <c r="A40" s="3" t="s">
        <v>10</v>
      </c>
      <c r="B40" s="5">
        <v>121.91</v>
      </c>
      <c r="C40" s="5">
        <v>113.19</v>
      </c>
      <c r="D40" s="5">
        <f>SUM(B40-C40)</f>
        <v>8.719999999999999</v>
      </c>
    </row>
    <row r="41" spans="1:4" ht="12.75">
      <c r="A41" s="3" t="s">
        <v>11</v>
      </c>
      <c r="B41" s="5">
        <v>108.44</v>
      </c>
      <c r="C41" s="5">
        <v>103.29</v>
      </c>
      <c r="D41" s="5">
        <f>SUM(B41-C41)</f>
        <v>5.1499999999999915</v>
      </c>
    </row>
    <row r="42" spans="1:4" ht="12.75">
      <c r="A42" s="6"/>
      <c r="B42" s="7"/>
      <c r="C42" s="7"/>
      <c r="D42" s="7"/>
    </row>
    <row r="43" spans="1:4" ht="12.75">
      <c r="A43" s="6"/>
      <c r="B43" s="7"/>
      <c r="C43" s="7" t="s">
        <v>48</v>
      </c>
      <c r="D43" s="7"/>
    </row>
    <row r="44" spans="1:4" ht="12.75">
      <c r="A44" s="6"/>
      <c r="B44" s="7"/>
      <c r="C44" s="7" t="s">
        <v>49</v>
      </c>
      <c r="D44" s="7"/>
    </row>
    <row r="45" spans="1:4" ht="12.75">
      <c r="A45" s="6"/>
      <c r="B45" s="7"/>
      <c r="C45" s="7" t="s">
        <v>1</v>
      </c>
      <c r="D45" s="7"/>
    </row>
    <row r="46" spans="1:4" ht="12.75">
      <c r="A46" s="6"/>
      <c r="B46" s="7"/>
      <c r="C46" s="7"/>
      <c r="D46" s="7"/>
    </row>
    <row r="47" spans="1:4" ht="12.75">
      <c r="A47" s="3" t="s">
        <v>4</v>
      </c>
      <c r="B47" s="3" t="s">
        <v>5</v>
      </c>
      <c r="C47" s="3" t="s">
        <v>6</v>
      </c>
      <c r="D47" s="3" t="s">
        <v>7</v>
      </c>
    </row>
    <row r="48" spans="1:4" ht="12.75">
      <c r="A48" s="3" t="s">
        <v>8</v>
      </c>
      <c r="B48" s="4">
        <v>141.5</v>
      </c>
      <c r="C48" s="4">
        <v>130.81</v>
      </c>
      <c r="D48" s="5">
        <f>SUM(B48-C48)</f>
        <v>10.689999999999998</v>
      </c>
    </row>
    <row r="49" spans="1:4" ht="12.75">
      <c r="A49" s="3" t="s">
        <v>9</v>
      </c>
      <c r="B49" s="5">
        <v>131.45</v>
      </c>
      <c r="C49" s="5">
        <v>120.54</v>
      </c>
      <c r="D49" s="5">
        <f>SUM(B49-C49)</f>
        <v>10.909999999999982</v>
      </c>
    </row>
    <row r="50" spans="1:4" ht="12.75">
      <c r="A50" s="3" t="s">
        <v>10</v>
      </c>
      <c r="B50" s="5">
        <v>123.45</v>
      </c>
      <c r="C50" s="5">
        <v>112.46</v>
      </c>
      <c r="D50" s="5">
        <f>SUM(B50-C50)</f>
        <v>10.990000000000009</v>
      </c>
    </row>
    <row r="51" spans="1:4" ht="12.75">
      <c r="A51" s="3" t="s">
        <v>11</v>
      </c>
      <c r="B51" s="5">
        <v>108.75</v>
      </c>
      <c r="C51" s="5">
        <v>103.31</v>
      </c>
      <c r="D51" s="5">
        <f>SUM(B51-C51)</f>
        <v>5.439999999999998</v>
      </c>
    </row>
    <row r="52" spans="1:4" ht="12.75">
      <c r="A52" s="6"/>
      <c r="B52" s="7"/>
      <c r="C52" s="7"/>
      <c r="D52" s="7"/>
    </row>
    <row r="53" spans="1:4" ht="12.75">
      <c r="A53" s="6"/>
      <c r="B53" s="7"/>
      <c r="C53" s="7" t="s">
        <v>50</v>
      </c>
      <c r="D53" s="7"/>
    </row>
    <row r="54" spans="1:4" ht="12.75">
      <c r="A54" s="6"/>
      <c r="B54" s="7"/>
      <c r="C54" s="7" t="s">
        <v>51</v>
      </c>
      <c r="D54" s="7"/>
    </row>
    <row r="55" spans="1:4" ht="12.75">
      <c r="A55" s="6"/>
      <c r="B55" s="7"/>
      <c r="C55" s="7" t="s">
        <v>1</v>
      </c>
      <c r="D55" s="7"/>
    </row>
    <row r="56" spans="1:4" ht="12.75">
      <c r="A56" s="6"/>
      <c r="B56" s="7"/>
      <c r="C56" s="7"/>
      <c r="D56" s="7"/>
    </row>
    <row r="57" spans="1:4" ht="12.75">
      <c r="A57" s="3" t="s">
        <v>4</v>
      </c>
      <c r="B57" s="3" t="s">
        <v>5</v>
      </c>
      <c r="C57" s="3" t="s">
        <v>6</v>
      </c>
      <c r="D57" s="3" t="s">
        <v>7</v>
      </c>
    </row>
    <row r="58" spans="1:4" ht="12.75">
      <c r="A58" s="3" t="s">
        <v>8</v>
      </c>
      <c r="B58" s="4">
        <v>144.24</v>
      </c>
      <c r="C58" s="4">
        <v>130.81</v>
      </c>
      <c r="D58" s="5">
        <f>SUM(B58-C58)</f>
        <v>13.430000000000007</v>
      </c>
    </row>
    <row r="59" spans="1:4" ht="12.75">
      <c r="A59" s="3" t="s">
        <v>9</v>
      </c>
      <c r="B59" s="5">
        <v>136.44</v>
      </c>
      <c r="C59" s="5">
        <v>120.54</v>
      </c>
      <c r="D59" s="5">
        <f>SUM(B59-C59)</f>
        <v>15.899999999999991</v>
      </c>
    </row>
    <row r="60" spans="1:4" ht="12.75">
      <c r="A60" s="3" t="s">
        <v>10</v>
      </c>
      <c r="B60" s="5">
        <v>126.67</v>
      </c>
      <c r="C60" s="5">
        <v>112.46</v>
      </c>
      <c r="D60" s="5">
        <f>SUM(B60-C60)</f>
        <v>14.210000000000008</v>
      </c>
    </row>
    <row r="61" spans="1:4" ht="12.75">
      <c r="A61" s="3" t="s">
        <v>11</v>
      </c>
      <c r="B61" s="5">
        <v>110.2</v>
      </c>
      <c r="C61" s="5">
        <v>103.31</v>
      </c>
      <c r="D61" s="5">
        <f>SUM(B61-C61)</f>
        <v>6.890000000000001</v>
      </c>
    </row>
    <row r="62" spans="1:4" ht="12.75">
      <c r="A62" s="6"/>
      <c r="B62" s="7"/>
      <c r="C62" s="7"/>
      <c r="D62" s="7"/>
    </row>
    <row r="63" ht="12.75">
      <c r="C63" s="1" t="s">
        <v>18</v>
      </c>
    </row>
    <row r="64" ht="12.75">
      <c r="C64" s="1" t="s">
        <v>19</v>
      </c>
    </row>
    <row r="65" ht="12.75">
      <c r="C65" s="1" t="s">
        <v>1</v>
      </c>
    </row>
    <row r="67" spans="1:4" ht="12.75">
      <c r="A67" s="3" t="s">
        <v>4</v>
      </c>
      <c r="B67" s="3" t="s">
        <v>5</v>
      </c>
      <c r="C67" s="3" t="s">
        <v>6</v>
      </c>
      <c r="D67" s="3" t="s">
        <v>7</v>
      </c>
    </row>
    <row r="68" spans="1:4" ht="12.75">
      <c r="A68" s="3" t="s">
        <v>8</v>
      </c>
      <c r="B68" s="4">
        <v>132.15</v>
      </c>
      <c r="C68" s="4">
        <v>127.2</v>
      </c>
      <c r="D68" s="5">
        <f>SUM(B68-C68)</f>
        <v>4.950000000000003</v>
      </c>
    </row>
    <row r="69" spans="1:4" ht="12.75">
      <c r="A69" s="3" t="s">
        <v>9</v>
      </c>
      <c r="B69" s="5">
        <v>126.53</v>
      </c>
      <c r="C69" s="5">
        <v>118.89</v>
      </c>
      <c r="D69" s="5">
        <f>SUM(B69-C69)</f>
        <v>7.640000000000001</v>
      </c>
    </row>
    <row r="70" spans="1:4" ht="12.75">
      <c r="A70" s="3" t="s">
        <v>10</v>
      </c>
      <c r="B70" s="5">
        <v>120.67</v>
      </c>
      <c r="C70" s="5">
        <v>111.24</v>
      </c>
      <c r="D70" s="5">
        <f>SUM(B70-C70)</f>
        <v>9.430000000000007</v>
      </c>
    </row>
    <row r="71" spans="1:4" ht="12.75">
      <c r="A71" s="3" t="s">
        <v>11</v>
      </c>
      <c r="B71" s="5">
        <v>111.48</v>
      </c>
      <c r="C71" s="5">
        <v>104.16</v>
      </c>
      <c r="D71" s="5">
        <f>SUM(B71-C71)</f>
        <v>7.320000000000007</v>
      </c>
    </row>
    <row r="73" ht="12.75">
      <c r="C73" s="1" t="s">
        <v>20</v>
      </c>
    </row>
    <row r="74" ht="12.75">
      <c r="C74" s="1" t="s">
        <v>21</v>
      </c>
    </row>
    <row r="76" spans="1:4" ht="12.75">
      <c r="A76" s="3" t="s">
        <v>4</v>
      </c>
      <c r="B76" s="3" t="s">
        <v>5</v>
      </c>
      <c r="C76" s="3" t="s">
        <v>6</v>
      </c>
      <c r="D76" s="3" t="s">
        <v>7</v>
      </c>
    </row>
    <row r="77" spans="1:4" ht="12.75">
      <c r="A77" s="3" t="s">
        <v>8</v>
      </c>
      <c r="B77" s="4">
        <v>131.5</v>
      </c>
      <c r="C77" s="4">
        <v>130.03</v>
      </c>
      <c r="D77" s="5">
        <f>SUM(B77-C77)</f>
        <v>1.4699999999999989</v>
      </c>
    </row>
    <row r="78" spans="1:4" ht="12.75">
      <c r="A78" s="3" t="s">
        <v>9</v>
      </c>
      <c r="B78" s="5">
        <v>127.87</v>
      </c>
      <c r="C78" s="5">
        <v>121.9</v>
      </c>
      <c r="D78" s="5">
        <f>SUM(B78-C78)</f>
        <v>5.969999999999999</v>
      </c>
    </row>
    <row r="79" spans="1:4" ht="12.75">
      <c r="A79" s="3" t="s">
        <v>10</v>
      </c>
      <c r="B79" s="5">
        <v>122.69</v>
      </c>
      <c r="C79" s="5">
        <v>111.53</v>
      </c>
      <c r="D79" s="5">
        <f>SUM(B79-C79)</f>
        <v>11.159999999999997</v>
      </c>
    </row>
    <row r="80" spans="1:4" ht="12.75">
      <c r="A80" s="3" t="s">
        <v>11</v>
      </c>
      <c r="B80" s="5">
        <v>116.44</v>
      </c>
      <c r="C80" s="5">
        <v>107.87</v>
      </c>
      <c r="D80" s="5">
        <f>SUM(B80-C80)</f>
        <v>8.569999999999993</v>
      </c>
    </row>
    <row r="82" ht="12.75">
      <c r="C82" s="1" t="s">
        <v>22</v>
      </c>
    </row>
    <row r="83" ht="12.75">
      <c r="C83" s="1" t="s">
        <v>23</v>
      </c>
    </row>
    <row r="84" ht="12.75">
      <c r="C84" s="1" t="s">
        <v>1</v>
      </c>
    </row>
    <row r="86" spans="1:4" ht="12.75">
      <c r="A86" s="3" t="s">
        <v>4</v>
      </c>
      <c r="B86" s="3" t="s">
        <v>5</v>
      </c>
      <c r="C86" s="3" t="s">
        <v>6</v>
      </c>
      <c r="D86" s="3" t="s">
        <v>7</v>
      </c>
    </row>
    <row r="87" spans="1:4" ht="12.75">
      <c r="A87" s="3" t="s">
        <v>8</v>
      </c>
      <c r="B87" s="4">
        <v>117.26</v>
      </c>
      <c r="C87" s="4">
        <v>107.35</v>
      </c>
      <c r="D87" s="5">
        <f>SUM(B87-C87)</f>
        <v>9.91000000000001</v>
      </c>
    </row>
    <row r="88" spans="1:4" ht="12.75">
      <c r="A88" s="3" t="s">
        <v>9</v>
      </c>
      <c r="B88" s="5">
        <v>105.74</v>
      </c>
      <c r="C88" s="5">
        <v>98.58</v>
      </c>
      <c r="D88" s="5">
        <f>SUM(B88-C88)</f>
        <v>7.159999999999997</v>
      </c>
    </row>
    <row r="89" spans="1:4" ht="12.75">
      <c r="A89" s="3" t="s">
        <v>10</v>
      </c>
      <c r="B89" s="5">
        <v>101.28</v>
      </c>
      <c r="C89" s="5">
        <v>92.94</v>
      </c>
      <c r="D89" s="5">
        <f>SUM(B89-C89)</f>
        <v>8.340000000000003</v>
      </c>
    </row>
    <row r="91" ht="12.75">
      <c r="C91" s="1" t="s">
        <v>24</v>
      </c>
    </row>
    <row r="92" ht="12.75">
      <c r="C92" s="1" t="s">
        <v>25</v>
      </c>
    </row>
    <row r="93" ht="12.75">
      <c r="C93" s="1" t="s">
        <v>1</v>
      </c>
    </row>
    <row r="95" spans="1:4" ht="12.75">
      <c r="A95" s="3" t="s">
        <v>4</v>
      </c>
      <c r="B95" s="3" t="s">
        <v>5</v>
      </c>
      <c r="C95" s="3" t="s">
        <v>6</v>
      </c>
      <c r="D95" s="3" t="s">
        <v>7</v>
      </c>
    </row>
    <row r="96" spans="1:4" ht="12.75">
      <c r="A96" s="3" t="s">
        <v>8</v>
      </c>
      <c r="B96" s="4">
        <v>113</v>
      </c>
      <c r="C96" s="4">
        <v>107.35</v>
      </c>
      <c r="D96" s="5">
        <f>SUM(B96-C96)</f>
        <v>5.650000000000006</v>
      </c>
    </row>
    <row r="97" spans="1:4" ht="12.75">
      <c r="A97" s="3" t="s">
        <v>9</v>
      </c>
      <c r="B97" s="5">
        <v>110.55</v>
      </c>
      <c r="C97" s="5">
        <v>98.58</v>
      </c>
      <c r="D97" s="5">
        <f>SUM(B97-C97)</f>
        <v>11.969999999999999</v>
      </c>
    </row>
    <row r="98" spans="1:4" ht="12.75">
      <c r="A98" s="3" t="s">
        <v>10</v>
      </c>
      <c r="B98" s="5">
        <v>92.09</v>
      </c>
      <c r="C98" s="5">
        <v>92.94</v>
      </c>
      <c r="D98" s="5">
        <f>SUM(B98-C98)</f>
        <v>-0.8499999999999943</v>
      </c>
    </row>
    <row r="99" spans="1:4" ht="12.75">
      <c r="A99" s="3" t="s">
        <v>11</v>
      </c>
      <c r="B99" s="5">
        <v>98.35</v>
      </c>
      <c r="C99" s="5">
        <v>86.95</v>
      </c>
      <c r="D99" s="5">
        <f>SUM(B99-C99)</f>
        <v>11.399999999999991</v>
      </c>
    </row>
    <row r="100" spans="1:4" ht="12.75">
      <c r="A100" s="6"/>
      <c r="B100" s="7"/>
      <c r="C100" s="7"/>
      <c r="D100" s="7"/>
    </row>
    <row r="101" spans="1:4" ht="12.75">
      <c r="A101" s="6"/>
      <c r="B101" s="7"/>
      <c r="C101" s="7"/>
      <c r="D101" s="7"/>
    </row>
    <row r="102" spans="1:4" ht="12.75">
      <c r="A102" s="6"/>
      <c r="B102" s="7"/>
      <c r="C102" s="7"/>
      <c r="D102" s="7"/>
    </row>
    <row r="104" ht="12.75">
      <c r="C104" s="1" t="s">
        <v>26</v>
      </c>
    </row>
    <row r="105" ht="12.75">
      <c r="C105" s="1" t="s">
        <v>27</v>
      </c>
    </row>
    <row r="106" ht="12.75">
      <c r="C106" s="1" t="s">
        <v>1</v>
      </c>
    </row>
    <row r="108" spans="1:4" ht="12.75">
      <c r="A108" s="3" t="s">
        <v>4</v>
      </c>
      <c r="B108" s="3" t="s">
        <v>5</v>
      </c>
      <c r="C108" s="3" t="s">
        <v>6</v>
      </c>
      <c r="D108" s="3" t="s">
        <v>7</v>
      </c>
    </row>
    <row r="109" spans="1:4" ht="12.75">
      <c r="A109" s="3" t="s">
        <v>8</v>
      </c>
      <c r="B109" s="4">
        <v>125.19</v>
      </c>
      <c r="C109" s="4">
        <v>105.59</v>
      </c>
      <c r="D109" s="5">
        <f>SUM(B109-C109)</f>
        <v>19.599999999999994</v>
      </c>
    </row>
    <row r="110" spans="1:4" ht="12.75">
      <c r="A110" s="3" t="s">
        <v>9</v>
      </c>
      <c r="B110" s="5">
        <v>107.26</v>
      </c>
      <c r="C110" s="5">
        <v>95.63</v>
      </c>
      <c r="D110" s="5">
        <f>SUM(B110-C110)</f>
        <v>11.63000000000001</v>
      </c>
    </row>
    <row r="111" spans="1:4" ht="12.75">
      <c r="A111" s="3" t="s">
        <v>10</v>
      </c>
      <c r="B111" s="5">
        <v>101.86</v>
      </c>
      <c r="C111" s="5">
        <v>90.46</v>
      </c>
      <c r="D111" s="5">
        <f>SUM(B111-C111)</f>
        <v>11.400000000000006</v>
      </c>
    </row>
    <row r="112" spans="1:4" ht="12.75">
      <c r="A112" s="3" t="s">
        <v>11</v>
      </c>
      <c r="B112" s="5">
        <v>98.59</v>
      </c>
      <c r="C112" s="5">
        <v>87.57</v>
      </c>
      <c r="D112" s="5">
        <f>SUM(B112-C112)</f>
        <v>11.02000000000001</v>
      </c>
    </row>
    <row r="114" ht="12.75">
      <c r="C114" s="1" t="s">
        <v>28</v>
      </c>
    </row>
    <row r="115" ht="12.75">
      <c r="C115" s="1" t="s">
        <v>29</v>
      </c>
    </row>
    <row r="116" ht="12.75">
      <c r="C116" s="1" t="s">
        <v>1</v>
      </c>
    </row>
    <row r="118" spans="1:4" ht="12.75">
      <c r="A118" s="3" t="s">
        <v>4</v>
      </c>
      <c r="B118" s="3" t="s">
        <v>5</v>
      </c>
      <c r="C118" s="3" t="s">
        <v>6</v>
      </c>
      <c r="D118" s="3" t="s">
        <v>7</v>
      </c>
    </row>
    <row r="119" spans="1:4" ht="12.75">
      <c r="A119" s="3" t="s">
        <v>8</v>
      </c>
      <c r="B119" s="4">
        <v>130.37</v>
      </c>
      <c r="C119" s="4">
        <v>106.54</v>
      </c>
      <c r="D119" s="5">
        <f>SUM(B119-C119)</f>
        <v>23.83</v>
      </c>
    </row>
    <row r="120" spans="1:4" ht="12.75">
      <c r="A120" s="3" t="s">
        <v>9</v>
      </c>
      <c r="B120" s="5">
        <v>114.2</v>
      </c>
      <c r="C120" s="5">
        <v>96.76</v>
      </c>
      <c r="D120" s="5">
        <f>SUM(B120-C120)</f>
        <v>17.439999999999998</v>
      </c>
    </row>
    <row r="121" spans="1:4" ht="12.75">
      <c r="A121" s="3" t="s">
        <v>10</v>
      </c>
      <c r="B121" s="5">
        <v>106.69</v>
      </c>
      <c r="C121" s="5">
        <v>91.66</v>
      </c>
      <c r="D121" s="5">
        <f>SUM(B121-C121)</f>
        <v>15.030000000000001</v>
      </c>
    </row>
    <row r="122" spans="1:4" ht="12.75">
      <c r="A122" s="3" t="s">
        <v>11</v>
      </c>
      <c r="B122" s="5">
        <v>97.49</v>
      </c>
      <c r="C122" s="5">
        <v>90.58</v>
      </c>
      <c r="D122" s="5">
        <f>SUM(B122-C122)</f>
        <v>6.909999999999997</v>
      </c>
    </row>
    <row r="124" ht="12.75">
      <c r="C124" s="1" t="s">
        <v>30</v>
      </c>
    </row>
    <row r="125" ht="12.75">
      <c r="C125" s="1" t="s">
        <v>31</v>
      </c>
    </row>
    <row r="127" spans="1:4" ht="12.75">
      <c r="A127" s="3" t="s">
        <v>4</v>
      </c>
      <c r="B127" s="3" t="s">
        <v>5</v>
      </c>
      <c r="C127" s="3" t="s">
        <v>6</v>
      </c>
      <c r="D127" s="3" t="s">
        <v>7</v>
      </c>
    </row>
    <row r="128" spans="1:4" ht="12.75">
      <c r="A128" s="3" t="s">
        <v>8</v>
      </c>
      <c r="B128" s="4">
        <v>122.14</v>
      </c>
      <c r="C128" s="4">
        <v>105.83</v>
      </c>
      <c r="D128" s="5">
        <f>SUM(B128-C128)</f>
        <v>16.310000000000002</v>
      </c>
    </row>
    <row r="129" spans="1:4" ht="12.75">
      <c r="A129" s="3" t="s">
        <v>9</v>
      </c>
      <c r="B129" s="5">
        <v>107.83</v>
      </c>
      <c r="C129" s="5">
        <v>96.64</v>
      </c>
      <c r="D129" s="5">
        <f>SUM(B129-C129)</f>
        <v>11.189999999999998</v>
      </c>
    </row>
    <row r="130" spans="1:4" ht="12.75">
      <c r="A130" s="3" t="s">
        <v>10</v>
      </c>
      <c r="B130" s="5">
        <v>95.48</v>
      </c>
      <c r="C130" s="5">
        <v>90.95</v>
      </c>
      <c r="D130" s="5">
        <f>SUM(B130-C130)</f>
        <v>4.530000000000001</v>
      </c>
    </row>
    <row r="131" spans="1:4" ht="12.75">
      <c r="A131" s="3" t="s">
        <v>11</v>
      </c>
      <c r="B131" s="5">
        <v>97.39</v>
      </c>
      <c r="C131" s="5">
        <v>88.43</v>
      </c>
      <c r="D131" s="5">
        <f>SUM(B131-C131)</f>
        <v>8.959999999999994</v>
      </c>
    </row>
    <row r="133" ht="12.75">
      <c r="C133" s="1" t="s">
        <v>32</v>
      </c>
    </row>
    <row r="134" ht="12.75">
      <c r="C134" s="1" t="s">
        <v>33</v>
      </c>
    </row>
    <row r="135" ht="12.75">
      <c r="C135" s="1" t="s">
        <v>1</v>
      </c>
    </row>
    <row r="137" spans="1:4" ht="12.75">
      <c r="A137" s="3" t="s">
        <v>4</v>
      </c>
      <c r="B137" s="3" t="s">
        <v>5</v>
      </c>
      <c r="C137" s="3" t="s">
        <v>6</v>
      </c>
      <c r="D137" s="3" t="s">
        <v>7</v>
      </c>
    </row>
    <row r="138" spans="1:4" ht="12.75">
      <c r="A138" s="3" t="s">
        <v>8</v>
      </c>
      <c r="B138" s="4">
        <v>127</v>
      </c>
      <c r="C138" s="4">
        <v>105.83</v>
      </c>
      <c r="D138" s="5">
        <f>SUM(B138-C138)</f>
        <v>21.17</v>
      </c>
    </row>
    <row r="139" spans="1:4" ht="12.75">
      <c r="A139" s="3" t="s">
        <v>9</v>
      </c>
      <c r="B139" s="5">
        <v>113.32</v>
      </c>
      <c r="C139" s="5">
        <v>96.64</v>
      </c>
      <c r="D139" s="5">
        <f>SUM(B139-C139)</f>
        <v>16.679999999999993</v>
      </c>
    </row>
    <row r="140" spans="1:4" ht="12.75">
      <c r="A140" s="3" t="s">
        <v>10</v>
      </c>
      <c r="B140" s="5">
        <v>103.42</v>
      </c>
      <c r="C140" s="5">
        <v>90.95</v>
      </c>
      <c r="D140" s="5">
        <f>SUM(B140-C140)</f>
        <v>12.469999999999999</v>
      </c>
    </row>
    <row r="141" spans="1:4" ht="12.75">
      <c r="A141" s="3" t="s">
        <v>11</v>
      </c>
      <c r="B141" s="5">
        <v>94.04</v>
      </c>
      <c r="C141" s="5">
        <v>88.43</v>
      </c>
      <c r="D141" s="5">
        <f>SUM(B141-C141)</f>
        <v>5.609999999999999</v>
      </c>
    </row>
    <row r="143" ht="12.75">
      <c r="C143" s="1" t="s">
        <v>34</v>
      </c>
    </row>
    <row r="144" ht="12.75">
      <c r="C144" s="1" t="s">
        <v>35</v>
      </c>
    </row>
    <row r="145" ht="12.75">
      <c r="C145" s="1" t="s">
        <v>1</v>
      </c>
    </row>
    <row r="147" spans="1:4" ht="12.75">
      <c r="A147" s="3" t="s">
        <v>4</v>
      </c>
      <c r="B147" s="3" t="s">
        <v>5</v>
      </c>
      <c r="C147" s="3" t="s">
        <v>6</v>
      </c>
      <c r="D147" s="3" t="s">
        <v>7</v>
      </c>
    </row>
    <row r="148" spans="1:4" ht="12.75">
      <c r="A148" s="3" t="s">
        <v>8</v>
      </c>
      <c r="B148" s="4">
        <v>118.61</v>
      </c>
      <c r="C148" s="4">
        <v>105.83</v>
      </c>
      <c r="D148" s="5">
        <f>SUM(B148-C148)</f>
        <v>12.780000000000001</v>
      </c>
    </row>
    <row r="149" spans="1:4" ht="12.75">
      <c r="A149" s="3" t="s">
        <v>9</v>
      </c>
      <c r="B149" s="5">
        <v>109.52</v>
      </c>
      <c r="C149" s="5">
        <v>96.64</v>
      </c>
      <c r="D149" s="5">
        <f>SUM(B149-C149)</f>
        <v>12.879999999999995</v>
      </c>
    </row>
    <row r="150" spans="1:4" ht="12.75">
      <c r="A150" s="3" t="s">
        <v>10</v>
      </c>
      <c r="B150" s="5">
        <v>100.75</v>
      </c>
      <c r="C150" s="5">
        <v>90.95</v>
      </c>
      <c r="D150" s="5">
        <f>SUM(B150-C150)</f>
        <v>9.799999999999997</v>
      </c>
    </row>
    <row r="151" spans="1:4" ht="12.75">
      <c r="A151" s="3" t="s">
        <v>11</v>
      </c>
      <c r="B151" s="5">
        <v>96.65</v>
      </c>
      <c r="C151" s="5">
        <v>88.43</v>
      </c>
      <c r="D151" s="5">
        <f>SUM(B151-C151)</f>
        <v>8.219999999999999</v>
      </c>
    </row>
    <row r="156" ht="12.75">
      <c r="C156" s="1" t="s">
        <v>36</v>
      </c>
    </row>
    <row r="157" ht="12.75">
      <c r="C157" s="1" t="s">
        <v>37</v>
      </c>
    </row>
    <row r="158" ht="12.75">
      <c r="C158" s="1" t="s">
        <v>1</v>
      </c>
    </row>
    <row r="160" spans="1:4" ht="12.75">
      <c r="A160" s="3" t="s">
        <v>4</v>
      </c>
      <c r="B160" s="3" t="s">
        <v>5</v>
      </c>
      <c r="C160" s="3" t="s">
        <v>6</v>
      </c>
      <c r="D160" s="3" t="s">
        <v>7</v>
      </c>
    </row>
    <row r="161" spans="1:4" ht="12.75">
      <c r="A161" s="3" t="s">
        <v>8</v>
      </c>
      <c r="B161" s="4">
        <v>113.72</v>
      </c>
      <c r="C161" s="4">
        <v>105.83</v>
      </c>
      <c r="D161" s="5">
        <f>SUM(B161-C161)</f>
        <v>7.890000000000001</v>
      </c>
    </row>
    <row r="162" spans="1:4" ht="12.75">
      <c r="A162" s="3" t="s">
        <v>9</v>
      </c>
      <c r="B162" s="5">
        <v>105.37</v>
      </c>
      <c r="C162" s="5">
        <v>96.64</v>
      </c>
      <c r="D162" s="5">
        <f>SUM(B162-C162)</f>
        <v>8.730000000000004</v>
      </c>
    </row>
    <row r="163" spans="1:4" ht="12.75">
      <c r="A163" s="3" t="s">
        <v>10</v>
      </c>
      <c r="B163" s="5">
        <v>99.41</v>
      </c>
      <c r="C163" s="5">
        <v>90.95</v>
      </c>
      <c r="D163" s="5">
        <f>SUM(B163-C163)</f>
        <v>8.459999999999994</v>
      </c>
    </row>
    <row r="164" spans="1:4" ht="12.75">
      <c r="A164" s="3" t="s">
        <v>11</v>
      </c>
      <c r="B164" s="5">
        <v>99.05</v>
      </c>
      <c r="C164" s="5">
        <v>88.43</v>
      </c>
      <c r="D164" s="5">
        <f>SUM(B164-C164)</f>
        <v>10.61999999999999</v>
      </c>
    </row>
    <row r="166" ht="12.75">
      <c r="C166" s="1" t="s">
        <v>38</v>
      </c>
    </row>
    <row r="167" ht="12.75">
      <c r="C167" s="1" t="s">
        <v>39</v>
      </c>
    </row>
    <row r="168" ht="12.75">
      <c r="C168" s="1" t="s">
        <v>1</v>
      </c>
    </row>
    <row r="170" spans="1:4" ht="12.75">
      <c r="A170" s="3" t="s">
        <v>4</v>
      </c>
      <c r="B170" s="3" t="s">
        <v>5</v>
      </c>
      <c r="C170" s="3" t="s">
        <v>6</v>
      </c>
      <c r="D170" s="3" t="s">
        <v>7</v>
      </c>
    </row>
    <row r="171" spans="1:4" ht="12.75">
      <c r="A171" s="3" t="s">
        <v>8</v>
      </c>
      <c r="B171" s="4">
        <v>121.15</v>
      </c>
      <c r="C171" s="4">
        <v>105.83</v>
      </c>
      <c r="D171" s="5">
        <f>SUM(B171-C171)</f>
        <v>15.320000000000007</v>
      </c>
    </row>
    <row r="172" spans="1:4" ht="12.75">
      <c r="A172" s="3" t="s">
        <v>9</v>
      </c>
      <c r="B172" s="5">
        <v>115.71</v>
      </c>
      <c r="C172" s="5">
        <v>96.64</v>
      </c>
      <c r="D172" s="5">
        <f>SUM(B172-C172)</f>
        <v>19.069999999999993</v>
      </c>
    </row>
    <row r="173" spans="1:4" ht="12.75">
      <c r="A173" s="3" t="s">
        <v>10</v>
      </c>
      <c r="B173" s="5">
        <v>96.6</v>
      </c>
      <c r="C173" s="5">
        <v>90.95</v>
      </c>
      <c r="D173" s="5">
        <f>SUM(B173-C173)</f>
        <v>5.6499999999999915</v>
      </c>
    </row>
    <row r="174" spans="1:4" ht="12.75">
      <c r="A174" s="3" t="s">
        <v>11</v>
      </c>
      <c r="B174" s="5">
        <v>95.74</v>
      </c>
      <c r="C174" s="5">
        <v>88.43</v>
      </c>
      <c r="D174" s="5">
        <f>SUM(B174-C174)</f>
        <v>7.309999999999988</v>
      </c>
    </row>
    <row r="176" ht="12.75">
      <c r="C176" s="1" t="s">
        <v>40</v>
      </c>
    </row>
    <row r="177" ht="12.75">
      <c r="C177" s="1" t="s">
        <v>41</v>
      </c>
    </row>
    <row r="178" ht="12.75">
      <c r="C178" s="1" t="s">
        <v>1</v>
      </c>
    </row>
    <row r="180" spans="1:4" ht="12.75">
      <c r="A180" s="3" t="s">
        <v>4</v>
      </c>
      <c r="B180" s="3" t="s">
        <v>5</v>
      </c>
      <c r="C180" s="3" t="s">
        <v>6</v>
      </c>
      <c r="D180" s="3" t="s">
        <v>7</v>
      </c>
    </row>
    <row r="181" spans="1:4" ht="12.75">
      <c r="A181" s="3" t="s">
        <v>8</v>
      </c>
      <c r="B181" s="4">
        <v>123.8</v>
      </c>
      <c r="C181" s="4">
        <v>105.83</v>
      </c>
      <c r="D181" s="5">
        <f>SUM(B181-C181)</f>
        <v>17.97</v>
      </c>
    </row>
    <row r="182" spans="1:4" ht="12.75">
      <c r="A182" s="3" t="s">
        <v>9</v>
      </c>
      <c r="B182" s="5">
        <v>113.59</v>
      </c>
      <c r="C182" s="5">
        <v>96.64</v>
      </c>
      <c r="D182" s="5">
        <f>SUM(B182-C182)</f>
        <v>16.950000000000003</v>
      </c>
    </row>
    <row r="183" spans="1:4" ht="12.75">
      <c r="A183" s="3" t="s">
        <v>10</v>
      </c>
      <c r="B183" s="5">
        <v>99.91</v>
      </c>
      <c r="C183" s="5">
        <v>90.95</v>
      </c>
      <c r="D183" s="5">
        <f>SUM(B183-C183)</f>
        <v>8.959999999999994</v>
      </c>
    </row>
    <row r="184" spans="1:4" ht="12.75">
      <c r="A184" s="3" t="s">
        <v>11</v>
      </c>
      <c r="B184" s="5">
        <v>97.9</v>
      </c>
      <c r="C184" s="5">
        <v>88.43</v>
      </c>
      <c r="D184" s="5">
        <f>SUM(B184-C184)</f>
        <v>9.469999999999999</v>
      </c>
    </row>
    <row r="186" ht="12.75">
      <c r="C186" s="1" t="s">
        <v>42</v>
      </c>
    </row>
    <row r="187" ht="12.75">
      <c r="C187" s="1" t="s">
        <v>43</v>
      </c>
    </row>
    <row r="189" spans="1:4" ht="12.75">
      <c r="A189" s="3" t="s">
        <v>4</v>
      </c>
      <c r="B189" s="3" t="s">
        <v>5</v>
      </c>
      <c r="C189" s="3" t="s">
        <v>6</v>
      </c>
      <c r="D189" s="3" t="s">
        <v>7</v>
      </c>
    </row>
    <row r="190" spans="1:4" ht="12.75">
      <c r="A190" s="3" t="s">
        <v>8</v>
      </c>
      <c r="B190" s="4">
        <v>116</v>
      </c>
      <c r="C190" s="4">
        <v>105.83</v>
      </c>
      <c r="D190" s="5">
        <f>SUM(B190-C190)</f>
        <v>10.170000000000002</v>
      </c>
    </row>
    <row r="191" spans="1:4" ht="12.75">
      <c r="A191" s="3" t="s">
        <v>9</v>
      </c>
      <c r="B191" s="5">
        <v>104.2</v>
      </c>
      <c r="C191" s="5">
        <v>96.64</v>
      </c>
      <c r="D191" s="5">
        <f>SUM(B191-C191)</f>
        <v>7.560000000000002</v>
      </c>
    </row>
    <row r="192" spans="1:4" ht="12.75">
      <c r="A192" s="3" t="s">
        <v>10</v>
      </c>
      <c r="B192" s="5">
        <v>96.04</v>
      </c>
      <c r="C192" s="5">
        <v>90.95</v>
      </c>
      <c r="D192" s="5">
        <f>SUM(B192-C192)</f>
        <v>5.090000000000003</v>
      </c>
    </row>
    <row r="193" spans="1:4" ht="12.75">
      <c r="A193" s="3" t="s">
        <v>11</v>
      </c>
      <c r="B193" s="5">
        <v>94.23</v>
      </c>
      <c r="C193" s="5">
        <v>88.43</v>
      </c>
      <c r="D193" s="5">
        <f>SUM(B193-C193)</f>
        <v>5.799999999999997</v>
      </c>
    </row>
    <row r="195" ht="12.75">
      <c r="C195" s="1" t="s">
        <v>44</v>
      </c>
    </row>
    <row r="196" ht="12.75">
      <c r="C196" s="1" t="s">
        <v>45</v>
      </c>
    </row>
    <row r="197" ht="12.75">
      <c r="C197" s="1" t="s">
        <v>1</v>
      </c>
    </row>
    <row r="199" spans="1:4" ht="12.75">
      <c r="A199" s="3" t="s">
        <v>4</v>
      </c>
      <c r="B199" s="3" t="s">
        <v>5</v>
      </c>
      <c r="C199" s="3" t="s">
        <v>6</v>
      </c>
      <c r="D199" s="3" t="s">
        <v>7</v>
      </c>
    </row>
    <row r="200" spans="1:4" ht="12.75">
      <c r="A200" s="3" t="s">
        <v>8</v>
      </c>
      <c r="B200" s="4">
        <v>116</v>
      </c>
      <c r="C200" s="4">
        <v>111.33</v>
      </c>
      <c r="D200" s="5">
        <f>SUM(B200-C200)</f>
        <v>4.670000000000002</v>
      </c>
    </row>
    <row r="201" spans="1:4" ht="12.75">
      <c r="A201" s="3" t="s">
        <v>9</v>
      </c>
      <c r="B201" s="5">
        <v>103.3</v>
      </c>
      <c r="C201" s="5">
        <v>99.88</v>
      </c>
      <c r="D201" s="5">
        <f>SUM(B201-C201)</f>
        <v>3.4200000000000017</v>
      </c>
    </row>
    <row r="202" spans="1:4" ht="12.75">
      <c r="A202" s="3" t="s">
        <v>10</v>
      </c>
      <c r="B202" s="5">
        <v>95.43</v>
      </c>
      <c r="C202" s="5">
        <v>92.97</v>
      </c>
      <c r="D202" s="5">
        <f>SUM(B202-C202)</f>
        <v>2.460000000000008</v>
      </c>
    </row>
    <row r="203" spans="1:4" ht="12.75">
      <c r="A203" s="3" t="s">
        <v>11</v>
      </c>
      <c r="B203" s="5">
        <v>97.59</v>
      </c>
      <c r="C203" s="5">
        <v>90.19</v>
      </c>
      <c r="D203" s="5">
        <f>SUM(B203-C203)</f>
        <v>7.400000000000006</v>
      </c>
    </row>
    <row r="208" ht="12.75">
      <c r="C208" s="1" t="s">
        <v>46</v>
      </c>
    </row>
    <row r="209" ht="12.75">
      <c r="C209" s="1" t="s">
        <v>47</v>
      </c>
    </row>
    <row r="210" ht="12.75">
      <c r="C210" s="1" t="s">
        <v>1</v>
      </c>
    </row>
    <row r="212" spans="1:4" ht="12.75">
      <c r="A212" s="3" t="s">
        <v>4</v>
      </c>
      <c r="B212" s="3" t="s">
        <v>5</v>
      </c>
      <c r="C212" s="3" t="s">
        <v>6</v>
      </c>
      <c r="D212" s="3" t="s">
        <v>7</v>
      </c>
    </row>
    <row r="213" spans="1:4" ht="12.75">
      <c r="A213" s="3" t="s">
        <v>8</v>
      </c>
      <c r="B213" s="4">
        <v>129.46</v>
      </c>
      <c r="C213" s="4">
        <v>111.33</v>
      </c>
      <c r="D213" s="5">
        <f>SUM(B213-C213)</f>
        <v>18.13000000000001</v>
      </c>
    </row>
    <row r="214" spans="1:4" ht="12.75">
      <c r="A214" s="3" t="s">
        <v>9</v>
      </c>
      <c r="B214" s="5">
        <v>116.85</v>
      </c>
      <c r="C214" s="5">
        <v>99.88</v>
      </c>
      <c r="D214" s="5">
        <f>SUM(B214-C214)</f>
        <v>16.97</v>
      </c>
    </row>
    <row r="215" spans="1:4" ht="12.75">
      <c r="A215" s="3" t="s">
        <v>10</v>
      </c>
      <c r="B215" s="5">
        <v>102.18</v>
      </c>
      <c r="C215" s="5">
        <v>92.97</v>
      </c>
      <c r="D215" s="5">
        <f>SUM(B215-C215)</f>
        <v>9.210000000000008</v>
      </c>
    </row>
    <row r="216" spans="1:4" ht="12.75">
      <c r="A216" s="3" t="s">
        <v>11</v>
      </c>
      <c r="B216" s="5">
        <v>96.46</v>
      </c>
      <c r="C216" s="5">
        <v>90.19</v>
      </c>
      <c r="D216" s="5">
        <f>SUM(B216-C216)</f>
        <v>6.269999999999996</v>
      </c>
    </row>
    <row r="218" ht="12.75">
      <c r="C218" s="1" t="s">
        <v>52</v>
      </c>
    </row>
    <row r="219" ht="12.75">
      <c r="C219" s="1" t="s">
        <v>53</v>
      </c>
    </row>
    <row r="220" ht="12.75">
      <c r="C220" s="1" t="s">
        <v>1</v>
      </c>
    </row>
    <row r="222" spans="1:4" ht="12.75">
      <c r="A222" s="3" t="s">
        <v>4</v>
      </c>
      <c r="B222" s="3" t="s">
        <v>5</v>
      </c>
      <c r="C222" s="3" t="s">
        <v>6</v>
      </c>
      <c r="D222" s="3" t="s">
        <v>7</v>
      </c>
    </row>
    <row r="223" spans="1:4" ht="12.75">
      <c r="A223" s="3" t="s">
        <v>8</v>
      </c>
      <c r="B223" s="4">
        <v>104.14</v>
      </c>
      <c r="C223" s="4">
        <v>104.69</v>
      </c>
      <c r="D223" s="5">
        <f>SUM(B223-C223)</f>
        <v>-0.5499999999999972</v>
      </c>
    </row>
    <row r="224" spans="1:4" ht="12.75">
      <c r="A224" s="3" t="s">
        <v>9</v>
      </c>
      <c r="B224" s="5">
        <v>105.15</v>
      </c>
      <c r="C224" s="5">
        <v>95.56</v>
      </c>
      <c r="D224" s="5">
        <f>SUM(B224-C224)</f>
        <v>9.590000000000003</v>
      </c>
    </row>
    <row r="225" spans="1:4" ht="12.75">
      <c r="A225" s="3" t="s">
        <v>10</v>
      </c>
      <c r="B225" s="5">
        <v>94.14</v>
      </c>
      <c r="C225" s="5">
        <v>87.96</v>
      </c>
      <c r="D225" s="5">
        <f>SUM(B225-C225)</f>
        <v>6.180000000000007</v>
      </c>
    </row>
    <row r="226" spans="1:4" ht="12.75">
      <c r="A226" s="3" t="s">
        <v>11</v>
      </c>
      <c r="B226" s="5">
        <v>88.05</v>
      </c>
      <c r="C226" s="5">
        <v>84.35</v>
      </c>
      <c r="D226" s="5">
        <f>SUM(B226-C226)</f>
        <v>3.700000000000003</v>
      </c>
    </row>
    <row r="228" ht="12.75">
      <c r="C228" s="1" t="s">
        <v>54</v>
      </c>
    </row>
    <row r="229" ht="12.75">
      <c r="C229" s="1" t="s">
        <v>55</v>
      </c>
    </row>
    <row r="230" ht="12.75">
      <c r="C230" s="1" t="s">
        <v>1</v>
      </c>
    </row>
    <row r="232" spans="1:4" ht="12.75">
      <c r="A232" s="3" t="s">
        <v>4</v>
      </c>
      <c r="B232" s="3" t="s">
        <v>5</v>
      </c>
      <c r="C232" s="3" t="s">
        <v>6</v>
      </c>
      <c r="D232" s="3" t="s">
        <v>7</v>
      </c>
    </row>
    <row r="233" spans="1:4" ht="12.75">
      <c r="A233" s="3" t="s">
        <v>8</v>
      </c>
      <c r="B233" s="4">
        <v>119.81</v>
      </c>
      <c r="C233" s="4">
        <v>104.69</v>
      </c>
      <c r="D233" s="5">
        <f>SUM(B233-C233)</f>
        <v>15.120000000000005</v>
      </c>
    </row>
    <row r="234" spans="1:4" ht="12.75">
      <c r="A234" s="3" t="s">
        <v>9</v>
      </c>
      <c r="B234" s="5">
        <v>113.61</v>
      </c>
      <c r="C234" s="5">
        <v>95.56</v>
      </c>
      <c r="D234" s="5">
        <f>SUM(B234-C234)</f>
        <v>18.049999999999997</v>
      </c>
    </row>
    <row r="235" spans="1:4" ht="12.75">
      <c r="A235" s="3" t="s">
        <v>10</v>
      </c>
      <c r="B235" s="5">
        <v>97.5</v>
      </c>
      <c r="C235" s="5">
        <v>87.96</v>
      </c>
      <c r="D235" s="5">
        <f>SUM(B235-C235)</f>
        <v>9.540000000000006</v>
      </c>
    </row>
    <row r="236" spans="1:4" ht="12.75">
      <c r="A236" s="3" t="s">
        <v>11</v>
      </c>
      <c r="B236" s="5">
        <v>91.15</v>
      </c>
      <c r="C236" s="5">
        <v>84.35</v>
      </c>
      <c r="D236" s="5">
        <f>SUM(B236-C236)</f>
        <v>6.800000000000011</v>
      </c>
    </row>
    <row r="238" ht="12.75">
      <c r="C238" s="1" t="s">
        <v>56</v>
      </c>
    </row>
    <row r="239" ht="12.75">
      <c r="C239" s="1" t="s">
        <v>57</v>
      </c>
    </row>
    <row r="240" ht="12.75">
      <c r="C240" s="1" t="s">
        <v>1</v>
      </c>
    </row>
    <row r="242" spans="1:4" ht="12.75">
      <c r="A242" s="3" t="s">
        <v>4</v>
      </c>
      <c r="B242" s="3" t="s">
        <v>5</v>
      </c>
      <c r="C242" s="3" t="s">
        <v>6</v>
      </c>
      <c r="D242" s="3" t="s">
        <v>7</v>
      </c>
    </row>
    <row r="243" spans="1:4" ht="12.75">
      <c r="A243" s="3" t="s">
        <v>8</v>
      </c>
      <c r="B243" s="4">
        <v>108.5</v>
      </c>
      <c r="C243" s="4">
        <v>104.69</v>
      </c>
      <c r="D243" s="5">
        <f>SUM(B243-C243)</f>
        <v>3.8100000000000023</v>
      </c>
    </row>
    <row r="244" spans="1:4" ht="12.75">
      <c r="A244" s="3" t="s">
        <v>9</v>
      </c>
      <c r="B244" s="5">
        <v>104.16</v>
      </c>
      <c r="C244" s="5">
        <v>95.56</v>
      </c>
      <c r="D244" s="5">
        <f>SUM(B244-C244)</f>
        <v>8.599999999999994</v>
      </c>
    </row>
    <row r="245" spans="1:4" ht="12.75">
      <c r="A245" s="3" t="s">
        <v>10</v>
      </c>
      <c r="B245" s="5">
        <v>100</v>
      </c>
      <c r="C245" s="5">
        <v>87.96</v>
      </c>
      <c r="D245" s="5">
        <f>SUM(B245-C245)</f>
        <v>12.040000000000006</v>
      </c>
    </row>
    <row r="246" spans="1:4" ht="12.75">
      <c r="A246" s="3" t="s">
        <v>11</v>
      </c>
      <c r="B246" s="5">
        <v>92.25</v>
      </c>
      <c r="C246" s="5">
        <v>84.35</v>
      </c>
      <c r="D246" s="5">
        <f>SUM(B246-C246)</f>
        <v>7.900000000000006</v>
      </c>
    </row>
    <row r="248" ht="12.75">
      <c r="C248" s="1" t="s">
        <v>58</v>
      </c>
    </row>
    <row r="249" ht="12.75">
      <c r="C249" s="1" t="s">
        <v>59</v>
      </c>
    </row>
    <row r="250" ht="12.75">
      <c r="C250" s="1" t="s">
        <v>1</v>
      </c>
    </row>
    <row r="252" spans="1:4" ht="12.75">
      <c r="A252" s="3" t="s">
        <v>4</v>
      </c>
      <c r="B252" s="3" t="s">
        <v>5</v>
      </c>
      <c r="C252" s="3" t="s">
        <v>6</v>
      </c>
      <c r="D252" s="3" t="s">
        <v>7</v>
      </c>
    </row>
    <row r="253" spans="1:4" ht="12.75">
      <c r="A253" s="3" t="s">
        <v>8</v>
      </c>
      <c r="B253" s="4">
        <v>120</v>
      </c>
      <c r="C253" s="4">
        <v>106.74</v>
      </c>
      <c r="D253" s="5">
        <f>SUM(B253-C253)</f>
        <v>13.260000000000005</v>
      </c>
    </row>
    <row r="254" spans="1:4" ht="12.75">
      <c r="A254" s="3" t="s">
        <v>9</v>
      </c>
      <c r="B254" s="5">
        <v>106.13</v>
      </c>
      <c r="C254" s="5">
        <v>95.93</v>
      </c>
      <c r="D254" s="5">
        <f>SUM(B254-C254)</f>
        <v>10.199999999999989</v>
      </c>
    </row>
    <row r="255" spans="1:4" ht="12.75">
      <c r="A255" s="3" t="s">
        <v>10</v>
      </c>
      <c r="B255" s="5">
        <v>93.9</v>
      </c>
      <c r="C255" s="5">
        <v>88.46</v>
      </c>
      <c r="D255" s="5">
        <f>SUM(B255-C255)</f>
        <v>5.440000000000012</v>
      </c>
    </row>
    <row r="256" spans="1:4" ht="12.75">
      <c r="A256" s="3" t="s">
        <v>11</v>
      </c>
      <c r="B256" s="5">
        <v>90.88</v>
      </c>
      <c r="C256" s="5">
        <v>84.19</v>
      </c>
      <c r="D256" s="5">
        <f>SUM(B256-C256)</f>
        <v>6.689999999999998</v>
      </c>
    </row>
    <row r="257" spans="1:4" ht="12.75">
      <c r="A257" s="6"/>
      <c r="B257" s="7"/>
      <c r="C257" s="7"/>
      <c r="D257" s="7"/>
    </row>
    <row r="258" spans="1:4" ht="12.75">
      <c r="A258" s="6"/>
      <c r="B258" s="7"/>
      <c r="C258" s="7"/>
      <c r="D258" s="7"/>
    </row>
    <row r="260" ht="12.75">
      <c r="C260" s="1" t="s">
        <v>60</v>
      </c>
    </row>
    <row r="261" ht="12.75">
      <c r="C261" s="1" t="s">
        <v>61</v>
      </c>
    </row>
    <row r="262" ht="12.75">
      <c r="C262" s="1" t="s">
        <v>1</v>
      </c>
    </row>
    <row r="264" spans="1:4" ht="12.75">
      <c r="A264" s="3" t="s">
        <v>4</v>
      </c>
      <c r="B264" s="3" t="s">
        <v>5</v>
      </c>
      <c r="C264" s="3" t="s">
        <v>6</v>
      </c>
      <c r="D264" s="3" t="s">
        <v>7</v>
      </c>
    </row>
    <row r="265" spans="1:4" ht="12.75">
      <c r="A265" s="3" t="s">
        <v>8</v>
      </c>
      <c r="B265" s="4">
        <v>111.6</v>
      </c>
      <c r="C265" s="4">
        <v>108.97</v>
      </c>
      <c r="D265" s="5">
        <f>SUM(B265-C265)</f>
        <v>2.6299999999999955</v>
      </c>
    </row>
    <row r="266" spans="1:4" ht="12.75">
      <c r="A266" s="3" t="s">
        <v>9</v>
      </c>
      <c r="B266" s="5">
        <v>107.64</v>
      </c>
      <c r="C266" s="5">
        <v>99.13</v>
      </c>
      <c r="D266" s="5">
        <f>SUM(B266-C266)</f>
        <v>8.510000000000005</v>
      </c>
    </row>
    <row r="267" spans="1:4" ht="12.75">
      <c r="A267" s="3" t="s">
        <v>10</v>
      </c>
      <c r="B267" s="5">
        <v>100.76</v>
      </c>
      <c r="C267" s="5">
        <v>90.39</v>
      </c>
      <c r="D267" s="5">
        <f>SUM(B267-C267)</f>
        <v>10.370000000000005</v>
      </c>
    </row>
    <row r="268" spans="1:4" ht="12.75">
      <c r="A268" s="3" t="s">
        <v>11</v>
      </c>
      <c r="B268" s="5">
        <v>92.64</v>
      </c>
      <c r="C268" s="5">
        <v>86.34</v>
      </c>
      <c r="D268" s="5">
        <f>SUM(B268-C268)</f>
        <v>6.299999999999997</v>
      </c>
    </row>
    <row r="270" ht="12.75">
      <c r="C270" s="1" t="s">
        <v>62</v>
      </c>
    </row>
    <row r="271" ht="12.75">
      <c r="C271" s="1" t="s">
        <v>63</v>
      </c>
    </row>
    <row r="272" ht="12.75">
      <c r="C272" s="1" t="s">
        <v>1</v>
      </c>
    </row>
    <row r="274" spans="1:4" ht="12.75">
      <c r="A274" s="3" t="s">
        <v>4</v>
      </c>
      <c r="B274" s="3" t="s">
        <v>5</v>
      </c>
      <c r="C274" s="3" t="s">
        <v>6</v>
      </c>
      <c r="D274" s="3" t="s">
        <v>7</v>
      </c>
    </row>
    <row r="275" spans="1:4" ht="12.75">
      <c r="A275" s="3" t="s">
        <v>8</v>
      </c>
      <c r="B275" s="4">
        <v>105.03</v>
      </c>
      <c r="C275" s="4">
        <v>108.97</v>
      </c>
      <c r="D275" s="5">
        <f>SUM(B275-C275)</f>
        <v>-3.9399999999999977</v>
      </c>
    </row>
    <row r="276" spans="1:4" ht="12.75">
      <c r="A276" s="3" t="s">
        <v>9</v>
      </c>
      <c r="B276" s="5">
        <v>101.69</v>
      </c>
      <c r="C276" s="5">
        <v>99.13</v>
      </c>
      <c r="D276" s="5">
        <f>SUM(B276-C276)</f>
        <v>2.5600000000000023</v>
      </c>
    </row>
    <row r="277" spans="1:4" ht="12.75">
      <c r="A277" s="3" t="s">
        <v>10</v>
      </c>
      <c r="B277" s="5">
        <v>88.01</v>
      </c>
      <c r="C277" s="5">
        <v>90.39</v>
      </c>
      <c r="D277" s="5">
        <f>SUM(B277-C277)</f>
        <v>-2.3799999999999955</v>
      </c>
    </row>
    <row r="278" spans="1:4" ht="12.75">
      <c r="A278" s="3" t="s">
        <v>11</v>
      </c>
      <c r="B278" s="5">
        <v>84.47</v>
      </c>
      <c r="C278" s="5">
        <v>86.34</v>
      </c>
      <c r="D278" s="5">
        <f>SUM(B278-C278)</f>
        <v>-1.8700000000000045</v>
      </c>
    </row>
    <row r="280" ht="12.75">
      <c r="C280" s="1" t="s">
        <v>64</v>
      </c>
    </row>
    <row r="281" ht="12.75">
      <c r="C281" s="1" t="s">
        <v>65</v>
      </c>
    </row>
    <row r="282" ht="12.75">
      <c r="C282" s="1" t="s">
        <v>1</v>
      </c>
    </row>
    <row r="284" spans="1:4" ht="12.75">
      <c r="A284" s="3" t="s">
        <v>4</v>
      </c>
      <c r="B284" s="3" t="s">
        <v>5</v>
      </c>
      <c r="C284" s="3" t="s">
        <v>6</v>
      </c>
      <c r="D284" s="3" t="s">
        <v>7</v>
      </c>
    </row>
    <row r="285" spans="1:4" ht="12.75">
      <c r="A285" s="3" t="s">
        <v>8</v>
      </c>
      <c r="B285" s="4">
        <v>97.63</v>
      </c>
      <c r="C285" s="4">
        <v>107.56</v>
      </c>
      <c r="D285" s="5">
        <f>SUM(B285-C285)</f>
        <v>-9.930000000000007</v>
      </c>
    </row>
    <row r="286" spans="1:4" ht="12.75">
      <c r="A286" s="3" t="s">
        <v>9</v>
      </c>
      <c r="B286" s="5">
        <v>107.43</v>
      </c>
      <c r="C286" s="5">
        <v>102.83</v>
      </c>
      <c r="D286" s="5">
        <f>SUM(B286-C286)</f>
        <v>4.6000000000000085</v>
      </c>
    </row>
    <row r="287" spans="1:4" ht="12.75">
      <c r="A287" s="3" t="s">
        <v>10</v>
      </c>
      <c r="B287" s="5">
        <v>97.48</v>
      </c>
      <c r="C287" s="5">
        <v>91.8</v>
      </c>
      <c r="D287" s="5">
        <f>SUM(B287-C287)</f>
        <v>5.680000000000007</v>
      </c>
    </row>
    <row r="288" spans="1:4" ht="12.75">
      <c r="A288" s="3" t="s">
        <v>11</v>
      </c>
      <c r="B288" s="5">
        <v>91.9</v>
      </c>
      <c r="C288" s="5">
        <v>86</v>
      </c>
      <c r="D288" s="5">
        <f>SUM(B288-C288)</f>
        <v>5.900000000000006</v>
      </c>
    </row>
    <row r="290" ht="12.75">
      <c r="C290" s="1" t="s">
        <v>66</v>
      </c>
    </row>
    <row r="291" ht="12.75">
      <c r="C291" s="1" t="s">
        <v>67</v>
      </c>
    </row>
    <row r="292" ht="12.75">
      <c r="C292" s="1" t="s">
        <v>1</v>
      </c>
    </row>
    <row r="294" spans="1:4" ht="12.75">
      <c r="A294" s="3" t="s">
        <v>4</v>
      </c>
      <c r="B294" s="3" t="s">
        <v>5</v>
      </c>
      <c r="C294" s="3" t="s">
        <v>6</v>
      </c>
      <c r="D294" s="3" t="s">
        <v>7</v>
      </c>
    </row>
    <row r="295" spans="1:4" ht="12.75">
      <c r="A295" s="3" t="s">
        <v>8</v>
      </c>
      <c r="B295" s="4">
        <v>125.5</v>
      </c>
      <c r="C295" s="4">
        <v>114.53</v>
      </c>
      <c r="D295" s="5">
        <f>SUM(B295-C295)</f>
        <v>10.969999999999999</v>
      </c>
    </row>
    <row r="296" spans="1:4" ht="12.75">
      <c r="A296" s="3" t="s">
        <v>9</v>
      </c>
      <c r="B296" s="5">
        <v>119.48</v>
      </c>
      <c r="C296" s="5">
        <v>105.18</v>
      </c>
      <c r="D296" s="5">
        <f>SUM(B296-C296)</f>
        <v>14.299999999999997</v>
      </c>
    </row>
    <row r="297" spans="1:4" ht="12.75">
      <c r="A297" s="3" t="s">
        <v>10</v>
      </c>
      <c r="B297" s="5">
        <v>106.95</v>
      </c>
      <c r="C297" s="5">
        <v>95.92</v>
      </c>
      <c r="D297" s="5">
        <f>SUM(B297-C297)</f>
        <v>11.030000000000001</v>
      </c>
    </row>
    <row r="298" spans="1:4" ht="12.75">
      <c r="A298" s="3" t="s">
        <v>11</v>
      </c>
      <c r="B298" s="5">
        <v>99.43</v>
      </c>
      <c r="C298" s="5">
        <v>88.27</v>
      </c>
      <c r="D298" s="5">
        <f>SUM(B298-C298)</f>
        <v>11.16000000000001</v>
      </c>
    </row>
    <row r="300" ht="12.75">
      <c r="C300" s="1" t="s">
        <v>68</v>
      </c>
    </row>
    <row r="301" ht="12.75">
      <c r="C301" s="1" t="s">
        <v>69</v>
      </c>
    </row>
    <row r="303" spans="1:4" ht="12.75">
      <c r="A303" s="3" t="s">
        <v>4</v>
      </c>
      <c r="B303" s="3" t="s">
        <v>5</v>
      </c>
      <c r="C303" s="3" t="s">
        <v>6</v>
      </c>
      <c r="D303" s="3" t="s">
        <v>7</v>
      </c>
    </row>
    <row r="304" spans="1:4" ht="12.75">
      <c r="A304" s="3" t="s">
        <v>9</v>
      </c>
      <c r="B304" s="5">
        <v>114.41</v>
      </c>
      <c r="C304" s="5">
        <v>105.18</v>
      </c>
      <c r="D304" s="5">
        <f>SUM(B304-C304)</f>
        <v>9.22999999999999</v>
      </c>
    </row>
    <row r="305" spans="1:4" ht="12.75">
      <c r="A305" s="3" t="s">
        <v>10</v>
      </c>
      <c r="B305" s="5">
        <v>106.69</v>
      </c>
      <c r="C305" s="5">
        <v>95.92</v>
      </c>
      <c r="D305" s="5">
        <f>SUM(B305-C305)</f>
        <v>10.769999999999996</v>
      </c>
    </row>
    <row r="306" spans="1:4" ht="12.75">
      <c r="A306" s="3" t="s">
        <v>11</v>
      </c>
      <c r="B306" s="5">
        <v>95.67</v>
      </c>
      <c r="C306" s="5">
        <v>88.27</v>
      </c>
      <c r="D306" s="5">
        <f>SUM(B306-C306)</f>
        <v>7.400000000000006</v>
      </c>
    </row>
    <row r="307" spans="1:4" ht="12.75">
      <c r="A307" s="6"/>
      <c r="B307" s="7"/>
      <c r="C307" s="7"/>
      <c r="D307" s="7"/>
    </row>
    <row r="308" spans="1:4" ht="12.75">
      <c r="A308" s="6"/>
      <c r="B308" s="7"/>
      <c r="C308" s="7"/>
      <c r="D308" s="7"/>
    </row>
    <row r="309" spans="1:4" ht="12.75">
      <c r="A309" s="6"/>
      <c r="B309" s="7"/>
      <c r="C309" s="7"/>
      <c r="D309" s="7"/>
    </row>
    <row r="310" spans="1:4" ht="12.75">
      <c r="A310" s="6"/>
      <c r="B310" s="7"/>
      <c r="C310" s="7"/>
      <c r="D310" s="7"/>
    </row>
    <row r="312" ht="12.75">
      <c r="C312" s="1" t="s">
        <v>70</v>
      </c>
    </row>
    <row r="313" ht="12.75">
      <c r="C313" s="1" t="s">
        <v>71</v>
      </c>
    </row>
    <row r="314" ht="12.75">
      <c r="C314" s="1" t="s">
        <v>1</v>
      </c>
    </row>
    <row r="316" spans="1:4" ht="12.75">
      <c r="A316" s="3" t="s">
        <v>4</v>
      </c>
      <c r="B316" s="3" t="s">
        <v>5</v>
      </c>
      <c r="C316" s="3" t="s">
        <v>6</v>
      </c>
      <c r="D316" s="3" t="s">
        <v>7</v>
      </c>
    </row>
    <row r="317" spans="1:4" ht="12.75">
      <c r="A317" s="3" t="s">
        <v>8</v>
      </c>
      <c r="B317" s="4">
        <v>119.39</v>
      </c>
      <c r="C317" s="4">
        <v>117.75</v>
      </c>
      <c r="D317" s="5">
        <f>SUM(B317-C317)</f>
        <v>1.6400000000000006</v>
      </c>
    </row>
    <row r="318" spans="1:4" ht="12.75">
      <c r="A318" s="3" t="s">
        <v>9</v>
      </c>
      <c r="B318" s="5">
        <v>112.16</v>
      </c>
      <c r="C318" s="5">
        <v>106.83</v>
      </c>
      <c r="D318" s="5">
        <f>SUM(B318-C318)</f>
        <v>5.329999999999998</v>
      </c>
    </row>
    <row r="319" spans="1:4" ht="12.75">
      <c r="A319" s="3" t="s">
        <v>10</v>
      </c>
      <c r="B319" s="5">
        <v>103.25</v>
      </c>
      <c r="C319" s="5">
        <v>96.65</v>
      </c>
      <c r="D319" s="5">
        <f>SUM(B319-C319)</f>
        <v>6.599999999999994</v>
      </c>
    </row>
    <row r="320" spans="1:4" ht="12.75">
      <c r="A320" s="3" t="s">
        <v>11</v>
      </c>
      <c r="B320" s="5">
        <v>93.39</v>
      </c>
      <c r="C320" s="5">
        <v>90.93</v>
      </c>
      <c r="D320" s="5">
        <f>SUM(B320-C320)</f>
        <v>2.4599999999999937</v>
      </c>
    </row>
    <row r="322" ht="12.75">
      <c r="C322" s="1" t="s">
        <v>72</v>
      </c>
    </row>
    <row r="323" ht="12.75">
      <c r="C323" s="1" t="s">
        <v>73</v>
      </c>
    </row>
    <row r="324" ht="12.75">
      <c r="C324" s="1" t="s">
        <v>1</v>
      </c>
    </row>
    <row r="326" spans="1:4" ht="12.75">
      <c r="A326" s="3" t="s">
        <v>4</v>
      </c>
      <c r="B326" s="3" t="s">
        <v>5</v>
      </c>
      <c r="C326" s="3" t="s">
        <v>6</v>
      </c>
      <c r="D326" s="3" t="s">
        <v>7</v>
      </c>
    </row>
    <row r="327" spans="1:4" ht="12.75">
      <c r="A327" s="3" t="s">
        <v>8</v>
      </c>
      <c r="B327" s="4">
        <v>132.26</v>
      </c>
      <c r="C327" s="4">
        <v>119.46</v>
      </c>
      <c r="D327" s="5">
        <f>SUM(B327-C327)</f>
        <v>12.799999999999997</v>
      </c>
    </row>
    <row r="328" spans="1:4" ht="12.75">
      <c r="A328" s="3" t="s">
        <v>9</v>
      </c>
      <c r="B328" s="5">
        <v>119.74</v>
      </c>
      <c r="C328" s="5">
        <v>112.26</v>
      </c>
      <c r="D328" s="5">
        <f>SUM(B328-C328)</f>
        <v>7.47999999999999</v>
      </c>
    </row>
    <row r="329" spans="1:4" ht="12.75">
      <c r="A329" s="3" t="s">
        <v>10</v>
      </c>
      <c r="B329" s="5">
        <v>108.23</v>
      </c>
      <c r="C329" s="5">
        <v>99.64</v>
      </c>
      <c r="D329" s="5">
        <f>SUM(B329-C329)</f>
        <v>8.590000000000003</v>
      </c>
    </row>
    <row r="330" spans="1:4" ht="12.75">
      <c r="A330" s="3" t="s">
        <v>11</v>
      </c>
      <c r="B330" s="5">
        <v>99.39</v>
      </c>
      <c r="C330" s="5">
        <v>91.25</v>
      </c>
      <c r="D330" s="5">
        <f>SUM(B330-C330)</f>
        <v>8.14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mcraig</cp:lastModifiedBy>
  <cp:lastPrinted>2007-04-20T13:43:40Z</cp:lastPrinted>
  <dcterms:created xsi:type="dcterms:W3CDTF">2006-04-18T18:52:07Z</dcterms:created>
  <dcterms:modified xsi:type="dcterms:W3CDTF">2013-06-17T19:36:41Z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663470483</vt:i4>
  </property>
  <property fmtid="{D5CDD505-2E9C-101B-9397-08002B2CF9AE}" pid="3" name="_EmailSubject">
    <vt:lpwstr>06-07 results</vt:lpwstr>
  </property>
  <property fmtid="{D5CDD505-2E9C-101B-9397-08002B2CF9AE}" pid="4" name="_AuthorEmail">
    <vt:lpwstr>Tim.Dietrich@ky.gov</vt:lpwstr>
  </property>
  <property fmtid="{D5CDD505-2E9C-101B-9397-08002B2CF9AE}" pid="5" name="_AuthorEmailDisplayName">
    <vt:lpwstr>Dietrich, Tim  (AGR)</vt:lpwstr>
  </property>
  <property fmtid="{D5CDD505-2E9C-101B-9397-08002B2CF9AE}" pid="6" name="_ReviewingToolsShownOnce">
    <vt:lpwstr/>
  </property>
</Properties>
</file>